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GJ\2 结项\2026年度第二批\7 挂网\"/>
    </mc:Choice>
  </mc:AlternateContent>
  <bookViews>
    <workbookView windowWidth="27948" windowHeight="12300"/>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<sst xmlns="http://schemas.openxmlformats.org/spreadsheetml/2006/main" count="608" uniqueCount="608">
  <si>
    <t>2026年8月第二批省社科规划项目结项划拨预留经费名单</t>
  </si>
  <si>
    <t>序号</t>
  </si>
  <si>
    <t>立项编号</t>
  </si>
  <si>
    <t>项目名称</t>
  </si>
  <si>
    <t>负责人</t>
  </si>
  <si>
    <t>责任单位</t>
  </si>
  <si>
    <t>预留经费</t>
  </si>
  <si>
    <t>合计</t>
  </si>
  <si>
    <t>GD23YJY01</t>
  </si>
  <si>
    <t>粤港澳大湾区建设具有全球影响力国际科技创新中心的路径研究——基于产学研协同创新的视角</t>
  </si>
  <si>
    <t>马静娴</t>
  </si>
  <si>
    <t>北京理工大学珠海学院</t>
  </si>
  <si>
    <t>GD23YZX01</t>
  </si>
  <si>
    <t>STS视野中的AI认知架构研究</t>
  </si>
  <si>
    <t>曾点</t>
  </si>
  <si>
    <t>北京师范大学珠海校区</t>
  </si>
  <si>
    <t>GD24DWQZY01</t>
  </si>
  <si>
    <t>大湾区粤方言孤独症儿童的言语特征与干预机制研究</t>
  </si>
  <si>
    <t>郭承禹</t>
  </si>
  <si>
    <t>GD24CYJ02</t>
  </si>
  <si>
    <t>“一带一路”背景下中国海外投资风险管理-基于复杂网络的视角</t>
  </si>
  <si>
    <t>刘倩</t>
  </si>
  <si>
    <t>GD25YYJ43</t>
  </si>
  <si>
    <t>资产定价视角下广东省碳市场减排溢出效应及其经济机制研究</t>
  </si>
  <si>
    <t>韩梦</t>
  </si>
  <si>
    <t>GD24CYJ27</t>
  </si>
  <si>
    <t>金融市场极端价格波动的内生性机制研究</t>
  </si>
  <si>
    <t>吴良</t>
  </si>
  <si>
    <t>GD23YXL01</t>
  </si>
  <si>
    <t>港澳大湾区高校大学生的负面情绪分类预测及干预研究——基于粗糙集和集成学习</t>
  </si>
  <si>
    <t>金俞</t>
  </si>
  <si>
    <t>GD24CYJ42</t>
  </si>
  <si>
    <t>环境保护税推动工业绿色转型的机理、效应与制度优化研究</t>
  </si>
  <si>
    <t>赵卿</t>
  </si>
  <si>
    <t>电子科技大学中山学院</t>
  </si>
  <si>
    <t>GD25DWQYJ02</t>
  </si>
  <si>
    <t>粤港澳大湾区低空经济产业协同发展模式与路径研究</t>
  </si>
  <si>
    <t>梁士伦</t>
  </si>
  <si>
    <t>GD25CYS46</t>
  </si>
  <si>
    <t>粤港澳大湾区生态系统服务与人类福祉时空分异及耦合关系研究</t>
  </si>
  <si>
    <t>苏雷</t>
  </si>
  <si>
    <t>GD23YYJ03</t>
  </si>
  <si>
    <t>“一带一路”背景下海运互联互通赋能数字商品贸易增长研究</t>
  </si>
  <si>
    <t>邱志萍</t>
  </si>
  <si>
    <t>东莞理工学院</t>
  </si>
  <si>
    <t>GD25CSH11</t>
  </si>
  <si>
    <t>乡村振兴背景下传统民间组织与地方社会整合机制研究</t>
  </si>
  <si>
    <t>于鹏杰</t>
  </si>
  <si>
    <t>东莞市财政局</t>
  </si>
  <si>
    <t>GD24SZ01</t>
  </si>
  <si>
    <t>“习近平新时代中国特色社会主义思想概论”课教材体系向教学体系转化的内在机理与实践进路研究</t>
  </si>
  <si>
    <t>徐永利</t>
  </si>
  <si>
    <t>佛山大学</t>
  </si>
  <si>
    <t>GD22YFX03</t>
  </si>
  <si>
    <t>数字化转型中遗传资源信息保护的法律规制研究</t>
  </si>
  <si>
    <t>董晋瑜</t>
  </si>
  <si>
    <t>GD23CSH01</t>
  </si>
  <si>
    <t>南粤传统农业文化生态系统服务演化机制及其乡村振兴研究</t>
  </si>
  <si>
    <t>张玉玲</t>
  </si>
  <si>
    <t>GD23YGL05</t>
  </si>
  <si>
    <t>基于博弈论的物流基础设施BOT合同设计研究</t>
  </si>
  <si>
    <t>熊明华</t>
  </si>
  <si>
    <t>GD23CYJ03</t>
  </si>
  <si>
    <t>基于财政支出结构与税收激励政策的广东＂双碳”目标实现路径研究</t>
  </si>
  <si>
    <t>朱健齐</t>
  </si>
  <si>
    <t>GD23CJY08</t>
  </si>
  <si>
    <t>以评促学视域下自我调节学习的反馈策略和机制研究</t>
  </si>
  <si>
    <t>骆文淑</t>
  </si>
  <si>
    <t>GD23CWW03</t>
  </si>
  <si>
    <t>广东近现代译者群的文化生态研究（1840-1949）</t>
  </si>
  <si>
    <t>赵嘏</t>
  </si>
  <si>
    <t>广东财经大学</t>
  </si>
  <si>
    <t>GD23CXW05</t>
  </si>
  <si>
    <t>中国故事的游戏化讲述：海外发行游戏的叙事角度分析和设计模型构建</t>
  </si>
  <si>
    <t>王朝光</t>
  </si>
  <si>
    <t>GD25CFX14</t>
  </si>
  <si>
    <t>统筹推进生态环境损害赔偿的法治保障研究</t>
  </si>
  <si>
    <t>谢伟</t>
  </si>
  <si>
    <t>GD25HFX01</t>
  </si>
  <si>
    <t>民事争点整理程序研究</t>
  </si>
  <si>
    <t>丁朋超</t>
  </si>
  <si>
    <t>GD24CGL13</t>
  </si>
  <si>
    <t>基于嵌入式视角生成式AI的伦理风险及其治理机制研究</t>
  </si>
  <si>
    <t>宋信强</t>
  </si>
  <si>
    <t>GD24CGL12</t>
  </si>
  <si>
    <t>数智技术赋能广东海工装备制造企业高质量发展的模式与路径研究</t>
  </si>
  <si>
    <t>彭中文</t>
  </si>
  <si>
    <t>GD22YYJ08</t>
  </si>
  <si>
    <t>“双碳”背景下地方政府绿色补贴与污染企业绿色技术创新策略选择——基于市场协同的视角</t>
  </si>
  <si>
    <t>王妍文</t>
  </si>
  <si>
    <t>GD25DWQYJ07</t>
  </si>
  <si>
    <t>前海打造政府引导基金发展新高地、建设风投创投集聚区研究</t>
  </si>
  <si>
    <t>张慧雪</t>
  </si>
  <si>
    <t>GD22CYJ10</t>
  </si>
  <si>
    <t>基金家族逆境造星行为逻辑演进及有效性研究</t>
  </si>
  <si>
    <t>王晓晖</t>
  </si>
  <si>
    <t>GD21CJY05</t>
  </si>
  <si>
    <t>青少年成长型思维增值评价和培育机制研究</t>
  </si>
  <si>
    <t>蒋友梅</t>
  </si>
  <si>
    <t>广东第二师范学院</t>
  </si>
  <si>
    <t>GD22CJY16</t>
  </si>
  <si>
    <t>义务教育阶段大湾区学生学业负担的现状及生态机制研究</t>
  </si>
  <si>
    <t>林炜</t>
  </si>
  <si>
    <t>GD23CGL14</t>
  </si>
  <si>
    <t>工业减污降碳协同控制内在机理、关键路径与精准政策研究</t>
  </si>
  <si>
    <t>廖诺</t>
  </si>
  <si>
    <t>广东工业大学</t>
  </si>
  <si>
    <t>GD24CTY01</t>
  </si>
  <si>
    <t>高校体育教育与社会体育实践双向融合教育模式创新研究</t>
  </si>
  <si>
    <t>董颖</t>
  </si>
  <si>
    <t>GD24CGL45</t>
  </si>
  <si>
    <t>后疫情时代民宿体验质量管理及可解释性决策研究</t>
  </si>
  <si>
    <t>赵洁</t>
  </si>
  <si>
    <t>GD25YYS43</t>
  </si>
  <si>
    <t>面向安全驾驶的智能车载机器人协同交互设计研究</t>
  </si>
  <si>
    <t>刘雨佳</t>
  </si>
  <si>
    <t>GD23YYS03</t>
  </si>
  <si>
    <t>数字经济背景下广东虚拟时尚创新设计及服务系统研究</t>
  </si>
  <si>
    <t>邹逸昕</t>
  </si>
  <si>
    <t>GD25CYS44</t>
  </si>
  <si>
    <t>文旅融合视角下潮州土楼民居遗产价值发掘与保护利用研究</t>
  </si>
  <si>
    <t>陈丹</t>
  </si>
  <si>
    <t>GD23CYS18</t>
  </si>
  <si>
    <t>岭南现代设计文化视域中的粤港画报研究(1905-1928)</t>
  </si>
  <si>
    <t>颜勇</t>
  </si>
  <si>
    <t>GD25YDXZYJ08</t>
  </si>
  <si>
    <t>农业新质生产力驱动粤东西两翼产业结构升级的机制与效应研究</t>
  </si>
  <si>
    <t>毛伟</t>
  </si>
  <si>
    <t>广东海洋大学</t>
  </si>
  <si>
    <t>GD22CYJ29</t>
  </si>
  <si>
    <t>粤港澳大湾区建设背景下南部海洋经济圈海洋经济韧性的测度、成因及提升路径</t>
  </si>
  <si>
    <t>周明华</t>
  </si>
  <si>
    <t>GD23YMK02</t>
  </si>
  <si>
    <t>大历史观视域下习近平系统思维方法的马克思主义理论创新研究</t>
  </si>
  <si>
    <t>张秀峰</t>
  </si>
  <si>
    <t>广东技术师范大学</t>
  </si>
  <si>
    <t>GD23LN01</t>
  </si>
  <si>
    <t>南江流域百越文化变迁研究</t>
  </si>
  <si>
    <t>赵炳林</t>
  </si>
  <si>
    <t>GD25CSH04</t>
  </si>
  <si>
    <t>社区养老服务供给碎片化问题及整体性治理研究</t>
  </si>
  <si>
    <t>田新朝</t>
  </si>
  <si>
    <t>GD23LN14</t>
  </si>
  <si>
    <t>岭南家文化的历史变迁、教化特色及其时代传承研究</t>
  </si>
  <si>
    <t>上官望</t>
  </si>
  <si>
    <t>GD23YJY12</t>
  </si>
  <si>
    <t>粤港澳大湾区拔尖创新人才前置化培养的动力机制与优化路径研究</t>
  </si>
  <si>
    <t>马东影</t>
  </si>
  <si>
    <t>GD23YJY16</t>
  </si>
  <si>
    <t>广东省职业院校数字化转型成熟度模型构建及应用研究</t>
  </si>
  <si>
    <t>王孝金</t>
  </si>
  <si>
    <t>GD24CWY13</t>
  </si>
  <si>
    <t>政治话语中的投射语言特征及其外宣翻译研究</t>
  </si>
  <si>
    <t>陈树坤</t>
  </si>
  <si>
    <t>广东金融学院</t>
  </si>
  <si>
    <t>GD24YGL38</t>
  </si>
  <si>
    <t>儒家文化视域下经济高质量发展驱动效应研究——基于企业ESG表现的视角</t>
  </si>
  <si>
    <t>胡妍</t>
  </si>
  <si>
    <t>GD24YLJ01</t>
  </si>
  <si>
    <t>R&amp;D税收激励优化出口结构的理论机制与实证研究</t>
  </si>
  <si>
    <t>黄惠丹</t>
  </si>
  <si>
    <t>GD25DWQYJ03</t>
  </si>
  <si>
    <t>数实融合内在机理、评价测度及对大湾区创新绩效的实证研究</t>
  </si>
  <si>
    <t>张勇</t>
  </si>
  <si>
    <t>GD23YYJ13</t>
  </si>
  <si>
    <t>共同富裕下数字化转型驱动广东省农民工收入增长的理论机制与政策优化研究</t>
  </si>
  <si>
    <t>付明辉</t>
  </si>
  <si>
    <t>GD22YGL23</t>
  </si>
  <si>
    <t>智能手机成瘾的驱动因素、脑电信号识别和干预策略研究</t>
  </si>
  <si>
    <t>马海英</t>
  </si>
  <si>
    <t>GD24CJY18</t>
  </si>
  <si>
    <t>人口老龄化背景下广东老年教育资源供需匹配研究</t>
  </si>
  <si>
    <t>杜燕锋</t>
  </si>
  <si>
    <t>广东开放大学（广东理工职业学院）</t>
  </si>
  <si>
    <t>GD24DWQGL01</t>
  </si>
  <si>
    <t>粤港澳大湾区新兴主导产业系统源头创新机理研究</t>
  </si>
  <si>
    <t>蒋珩</t>
  </si>
  <si>
    <t>广东科技学院</t>
  </si>
  <si>
    <t>GD23YYS10</t>
  </si>
  <si>
    <t>“一带一路”背景下潮州嵌瓷遗产保护与跨国人文交流</t>
  </si>
  <si>
    <t>陈岱娜</t>
  </si>
  <si>
    <t>广东省博物馆（广州鲁迅纪念馆）</t>
  </si>
  <si>
    <t>GD23ZD07</t>
  </si>
  <si>
    <t>全面推进海洋强省建设，在打造海上新广东上取得新突破研究</t>
  </si>
  <si>
    <t>钟金香</t>
  </si>
  <si>
    <t>广东省海洋发展规划研究中心</t>
  </si>
  <si>
    <t>GD23YDS01</t>
  </si>
  <si>
    <t>党组织带头人建设视角下广东省提升基层治理效能研究</t>
  </si>
  <si>
    <t>杜园园</t>
  </si>
  <si>
    <t>广东省农业科学院农业经济与信息研究所</t>
  </si>
  <si>
    <t>GD24YTQ02</t>
  </si>
  <si>
    <t>粤港澳大湾区智库合作研究</t>
  </si>
  <si>
    <t>赵恒煜</t>
  </si>
  <si>
    <t>广东省社会科学院</t>
  </si>
  <si>
    <t>GD25LN60</t>
  </si>
  <si>
    <t>明清时期南海九江鱼花产业史研究</t>
  </si>
  <si>
    <t>张纹华</t>
  </si>
  <si>
    <t>广东石油化工学院</t>
  </si>
  <si>
    <t>GD23CZW04</t>
  </si>
  <si>
    <t>《诗经》英译中的中国形象研究</t>
  </si>
  <si>
    <t>左岩</t>
  </si>
  <si>
    <t>广东外语外贸大学</t>
  </si>
  <si>
    <t>GD24YWY02</t>
  </si>
  <si>
    <t>外语学习中的预测促学功效研究</t>
  </si>
  <si>
    <t>彭红英</t>
  </si>
  <si>
    <t>GD23YWY10</t>
  </si>
  <si>
    <t>粤港澳语言环境对多语语音产出与感知影响的实证研究</t>
  </si>
  <si>
    <t>林予涵</t>
  </si>
  <si>
    <t>GD25CWY08</t>
  </si>
  <si>
    <t>数字化心理健康语境下互动情感话语的社会语用研究</t>
  </si>
  <si>
    <t>雷容</t>
  </si>
  <si>
    <t>GD24CWY03</t>
  </si>
  <si>
    <t>《习近平谈治国理政》(第四卷)西班牙语翻译研究</t>
  </si>
  <si>
    <t>吴凡</t>
  </si>
  <si>
    <t>GD24ESQ34</t>
  </si>
  <si>
    <t>营造市场化、法治化、国际化一流营商环境研究</t>
  </si>
  <si>
    <t>陈可翔</t>
  </si>
  <si>
    <t>GD23CTY05</t>
  </si>
  <si>
    <t>新时代广东普通本科院校体育教学评价指标体系构建研究</t>
  </si>
  <si>
    <t>李旭武</t>
  </si>
  <si>
    <t>GD23YGL20</t>
  </si>
  <si>
    <t>合法性视角下CEO差异化授权的影响机理研究</t>
  </si>
  <si>
    <t>赵地</t>
  </si>
  <si>
    <t>GD22CGL43</t>
  </si>
  <si>
    <t>顺向国际化提升广东高技术制造业企业创新绩效的机制与对策研究</t>
  </si>
  <si>
    <t>董俊武</t>
  </si>
  <si>
    <t>GD25CSG26</t>
  </si>
  <si>
    <t>发明家CEO参与对企业二元创新的影响差异与绩效提升策略研究</t>
  </si>
  <si>
    <t>侯广辉</t>
  </si>
  <si>
    <t>GD24YYJ01</t>
  </si>
  <si>
    <t>外部冲击对广东制造业全球价值链嵌入的影响机理、效应与对策研究</t>
  </si>
  <si>
    <t>赵雨</t>
  </si>
  <si>
    <t>GD24YJY08</t>
  </si>
  <si>
    <t>“非升即走”制度下高校青年教师学术社会化困境及支持体系研究</t>
  </si>
  <si>
    <t>刘之远</t>
  </si>
  <si>
    <t>GD22YWY05</t>
  </si>
  <si>
    <t>外向型经济视域下广东省非物质文化遗产西班牙语外宣翻译与传播路径研究</t>
  </si>
  <si>
    <t>安虹</t>
  </si>
  <si>
    <t>广东外语外贸大学南国商学院</t>
  </si>
  <si>
    <t>GD23YJY19</t>
  </si>
  <si>
    <t>数字强省背景下广东边远乡村教师数字素养及其提升策略研究</t>
  </si>
  <si>
    <t>曾娇</t>
  </si>
  <si>
    <t>GD22CSH05</t>
  </si>
  <si>
    <t>“物的社会生命史”视域下吸毒者的知识生产及其行为研究</t>
  </si>
  <si>
    <t>王伟</t>
  </si>
  <si>
    <t>广东药科大学</t>
  </si>
  <si>
    <t>GD24YYJ05</t>
  </si>
  <si>
    <t>逆全球化背景下的外商撤资与风险控制研究：以珠三角城市群为例</t>
  </si>
  <si>
    <t>熊然</t>
  </si>
  <si>
    <t>GD22CZX02</t>
  </si>
  <si>
    <t>现象学交互主体性的世界性问题研究——从胡塞尔、海德格尔到阿伦特</t>
  </si>
  <si>
    <t>高燕</t>
  </si>
  <si>
    <t>广州大学</t>
  </si>
  <si>
    <t>GD22YGL08</t>
  </si>
  <si>
    <t>重大基础设施对粤港澳跨境区域协调发展的影响机制与对策研究</t>
  </si>
  <si>
    <t>宋向南</t>
  </si>
  <si>
    <t>GD22CGL31</t>
  </si>
  <si>
    <t>数字平台算法管理对零工工作者的“双刃剑”效应研究</t>
  </si>
  <si>
    <t>刘芳</t>
  </si>
  <si>
    <t>GD23YYJ22</t>
  </si>
  <si>
    <t>产业链安全视角下进口中间品安全可控水平测度与提升路径研究</t>
  </si>
  <si>
    <t>赵灿</t>
  </si>
  <si>
    <t>GD22YJY08</t>
  </si>
  <si>
    <t>提升广东省欠发达地区中小学校长领导效能的循证评价研究</t>
  </si>
  <si>
    <t>李华</t>
  </si>
  <si>
    <t>GD24CJY43</t>
  </si>
  <si>
    <t>以教学仪器设计为大任务的高中通用技术项目式教学研究</t>
  </si>
  <si>
    <t>魏亚军</t>
  </si>
  <si>
    <t>GD25YJY26</t>
  </si>
  <si>
    <t>数字时代幼儿园教师数字素养评估及提升研究</t>
  </si>
  <si>
    <t>向嘉欣</t>
  </si>
  <si>
    <t>GD23YYS13</t>
  </si>
  <si>
    <t>80-90年代中国民族室内乐的乐器音色革新研究</t>
  </si>
  <si>
    <t>王颖</t>
  </si>
  <si>
    <t>GD22CYS19</t>
  </si>
  <si>
    <t>岭南地区非遗文化赋能乡村振兴的促进机制研究</t>
  </si>
  <si>
    <t>高娅娟</t>
  </si>
  <si>
    <t>GD24CGL26</t>
  </si>
  <si>
    <t>双碳目标下绿色供应链动力机制、标准体系与政策设计研究</t>
  </si>
  <si>
    <t>乔鹏亮</t>
  </si>
  <si>
    <t>广州工商学院</t>
  </si>
  <si>
    <t>GD25CYJ58</t>
  </si>
  <si>
    <t>数字经济背景下数据资产定价机制研究——基于大湾区的探索</t>
  </si>
  <si>
    <t>刘若鸿</t>
  </si>
  <si>
    <t>GD24CGL24</t>
  </si>
  <si>
    <t>粤港澳大湾区多层次轨道交通融合发展研究</t>
  </si>
  <si>
    <t>刘鹏</t>
  </si>
  <si>
    <t>广州航海学院</t>
  </si>
  <si>
    <t>GD26H03</t>
  </si>
  <si>
    <t>船舶污染物减排政策评估与优化研究</t>
  </si>
  <si>
    <t>李凌跃</t>
  </si>
  <si>
    <t>GD23CYJ11</t>
  </si>
  <si>
    <t>粤港澳大湾区企业R&amp;D活动特征及其创新效应研究</t>
  </si>
  <si>
    <t>雷钦礼</t>
  </si>
  <si>
    <t>广州华商学院</t>
  </si>
  <si>
    <t>GD23YYS15</t>
  </si>
  <si>
    <t>数字乡村下农业科普信息可视化设计策略研究</t>
  </si>
  <si>
    <t>李宏</t>
  </si>
  <si>
    <t>GD22CWW01</t>
  </si>
  <si>
    <t>当代英国老年小说叙事伦理研究</t>
  </si>
  <si>
    <t>冯军霞</t>
  </si>
  <si>
    <t>广州理工学院</t>
  </si>
  <si>
    <t>GD23YYS17</t>
  </si>
  <si>
    <t>基于粗糙集理论的五邑传统村落景观基因图谱的构建及特征研究</t>
  </si>
  <si>
    <t>欧阳丽萍</t>
  </si>
  <si>
    <t>GD24CYS30</t>
  </si>
  <si>
    <t>基于使用群认知的产品修辞格分类方式研究</t>
  </si>
  <si>
    <t>张剑</t>
  </si>
  <si>
    <t>广州美术学院</t>
  </si>
  <si>
    <t>GD24YYJ24</t>
  </si>
  <si>
    <t>医疗救助类公益众筹的信任风险及防控研究</t>
  </si>
  <si>
    <t>彭念姣</t>
  </si>
  <si>
    <t>广州商学院</t>
  </si>
  <si>
    <t>GD24CTY19</t>
  </si>
  <si>
    <t>乡村振兴视域下广东村落体育多元化发展路径研究</t>
  </si>
  <si>
    <t>韩会军</t>
  </si>
  <si>
    <t>广州应用科技学院</t>
  </si>
  <si>
    <t>GD22YYJ10</t>
  </si>
  <si>
    <t>广东省后发企业融通创新的内生机制与优化策略研究</t>
  </si>
  <si>
    <t>李先科</t>
  </si>
  <si>
    <t>GD22YWY02</t>
  </si>
  <si>
    <t>国家形象建构视域下中医药文化影视国际传播研究</t>
  </si>
  <si>
    <t>仇艳</t>
  </si>
  <si>
    <t>广州中医药大学</t>
  </si>
  <si>
    <t>GD21YXL02</t>
  </si>
  <si>
    <t>童年期创伤经历对大脑“情感环路”和抑郁影响的神经机制研究：来自多模态MRI的证据</t>
  </si>
  <si>
    <t>黄惠媛</t>
  </si>
  <si>
    <t>GD24CXY13</t>
  </si>
  <si>
    <t>数字经济条件下数字劳动异化及其治理研究</t>
  </si>
  <si>
    <t>高斯扬</t>
  </si>
  <si>
    <t>哈尔滨工业大学（深圳）</t>
  </si>
  <si>
    <t>GD24YDXZTS01</t>
  </si>
  <si>
    <t>数智驱动下广东省高校智库高质量发展体系建设研究</t>
  </si>
  <si>
    <t>李璐璐</t>
  </si>
  <si>
    <t>韩山师范学院</t>
  </si>
  <si>
    <t>GD25YJY33</t>
  </si>
  <si>
    <t>乡村振兴背景下农村青少年学业坚毅的发展机制研究与提升路径探索</t>
  </si>
  <si>
    <t>林宛儒</t>
  </si>
  <si>
    <t>GD22YFX05</t>
  </si>
  <si>
    <t>创新学术评价考核体系的法治保障研究</t>
  </si>
  <si>
    <t>郭创拓</t>
  </si>
  <si>
    <t>华南理工大学</t>
  </si>
  <si>
    <t>GD23YGL32</t>
  </si>
  <si>
    <t>土地要素差异化配置对城乡融合发展的影响机制与政策供给研究</t>
  </si>
  <si>
    <t>胡学东</t>
  </si>
  <si>
    <t>GD23CGL15</t>
  </si>
  <si>
    <t>元组织视角下数字平台生态系统权力分配与运行机制研究</t>
  </si>
  <si>
    <t>简兆权</t>
  </si>
  <si>
    <t>GD24CYJ16</t>
  </si>
  <si>
    <t>加“数”前行:数字经济赋能广东制造业转型升级的机制路径研究</t>
  </si>
  <si>
    <t>林峰</t>
  </si>
  <si>
    <t>GD23CJY10</t>
  </si>
  <si>
    <t>粤港澳大湾区研究型大学集群与高新技术产业协同创新机制及提升策略研究</t>
  </si>
  <si>
    <t>焦磊</t>
  </si>
  <si>
    <t>GD24CYS39</t>
  </si>
  <si>
    <t>人民城市理念下主观感知导向的岭南特色城市风貌研究</t>
  </si>
  <si>
    <t>向科</t>
  </si>
  <si>
    <t>GD24CXY04</t>
  </si>
  <si>
    <t>中国式现代化背景下广东建设有效机制与实施路径研究</t>
  </si>
  <si>
    <t>林晓燕</t>
  </si>
  <si>
    <t>华南农业大学</t>
  </si>
  <si>
    <t>GD22CMK01</t>
  </si>
  <si>
    <t>“三治”视阈下大湾区乡村基层协商治理体系优化与保障机制研究</t>
  </si>
  <si>
    <t>张君弟</t>
  </si>
  <si>
    <t>GD24YZX06</t>
  </si>
  <si>
    <t>诠释学视域下明代《传习录》经典化研究</t>
  </si>
  <si>
    <t>刘海成</t>
  </si>
  <si>
    <t>GD21CGL16</t>
  </si>
  <si>
    <t>关系嵌入：城镇化背景下旅游企业演化研究</t>
  </si>
  <si>
    <t>孟威</t>
  </si>
  <si>
    <t>GD23CYS04</t>
  </si>
  <si>
    <t>文化融合视域下广东传统客侨聚落空间演化机理与现代转译模式研究</t>
  </si>
  <si>
    <t>卢丹梅</t>
  </si>
  <si>
    <t>GD24WH09</t>
  </si>
  <si>
    <t>提升中华民族现代文明的国际影响力研究</t>
  </si>
  <si>
    <t>聂锐</t>
  </si>
  <si>
    <t>GD23CMK07</t>
  </si>
  <si>
    <t>新时代英雄观常态化传播策略研究</t>
  </si>
  <si>
    <t>杨婷</t>
  </si>
  <si>
    <t>华南师范大学</t>
  </si>
  <si>
    <t>GD23YMK06</t>
  </si>
  <si>
    <t>我国数字文明建设中的数字资本风险防范研究</t>
  </si>
  <si>
    <t>姜淑娟</t>
  </si>
  <si>
    <t>GD24YWW01</t>
  </si>
  <si>
    <t>二十世纪边地叙事的流变与世界文学形塑研究</t>
  </si>
  <si>
    <t>吴梦宇</t>
  </si>
  <si>
    <t>GD24YGL06</t>
  </si>
  <si>
    <t>中国城市更新政策创新的全过程研究</t>
  </si>
  <si>
    <t>彭显耿</t>
  </si>
  <si>
    <t>GD24CGL55</t>
  </si>
  <si>
    <t>企业社会责任与技术创新互动对消费者响应的差异化影响研究</t>
  </si>
  <si>
    <t>李金华</t>
  </si>
  <si>
    <t>GD25CJY18</t>
  </si>
  <si>
    <t>高校有组织科研推动教师发展的路径研究</t>
  </si>
  <si>
    <t>吴杰</t>
  </si>
  <si>
    <t>GD22CJY06</t>
  </si>
  <si>
    <t>“双减”背景下教师人际情绪调节现状及策略研究</t>
  </si>
  <si>
    <t>王文岚</t>
  </si>
  <si>
    <t>GD24CYS35</t>
  </si>
  <si>
    <t>粤港澳大湾区嵌入式社区养老智能化家居设计系统研究</t>
  </si>
  <si>
    <t>刘树老</t>
  </si>
  <si>
    <t>GD24YGL18</t>
  </si>
  <si>
    <t>制造业企业创新分级测度导向下技术创新激励政策设计与优化研究</t>
  </si>
  <si>
    <t>陈朝月</t>
  </si>
  <si>
    <t>GD24ESQ03</t>
  </si>
  <si>
    <t>构建支持全面创新体制机制与广东实践探索研究</t>
  </si>
  <si>
    <t>卢晓中</t>
  </si>
  <si>
    <t>GD23CTY09</t>
  </si>
  <si>
    <t>明清稀见射箭文献整理与研究</t>
  </si>
  <si>
    <t>马廉祯</t>
  </si>
  <si>
    <t>GD23YXY05</t>
  </si>
  <si>
    <t>俄罗斯学界关于习近平新时代中国特色社会主义思想研究评析</t>
  </si>
  <si>
    <t>赵静</t>
  </si>
  <si>
    <t>惠州学院</t>
  </si>
  <si>
    <t>GD22CXY05</t>
  </si>
  <si>
    <t>新乡贤赋能乡村治理体系现代化研究</t>
  </si>
  <si>
    <t>曾鹰</t>
  </si>
  <si>
    <t>GD23CYS08</t>
  </si>
  <si>
    <t>乡村振兴视域下广东非遗竹器文化基因的图谱构建与设计转化研究</t>
  </si>
  <si>
    <t>朱云</t>
  </si>
  <si>
    <t>GD24HZW02</t>
  </si>
  <si>
    <t>汉学家滨一卫中国戏剧研究文献的编译与出版</t>
  </si>
  <si>
    <t>李莉薇</t>
  </si>
  <si>
    <t>暨南大学</t>
  </si>
  <si>
    <t>GD24SZ05</t>
  </si>
  <si>
    <t>高校留学生教育融入中国国家安全观问题研究</t>
  </si>
  <si>
    <t>陈琴</t>
  </si>
  <si>
    <t>GD24CYJ36</t>
  </si>
  <si>
    <t>粤东西北地区承接产业转移与碳达峰协同机制研究</t>
  </si>
  <si>
    <t>唐姣美</t>
  </si>
  <si>
    <t>嘉应学院</t>
  </si>
  <si>
    <t>GD23CDS03</t>
  </si>
  <si>
    <t>党建分类引领老年友好型社区建设的资源整合机制研究</t>
  </si>
  <si>
    <t>谢正富</t>
  </si>
  <si>
    <t>岭南师范学院</t>
  </si>
  <si>
    <t>GD24CXW03</t>
  </si>
  <si>
    <t>马克思主义理论视域下加快构建中国话语中国叙事战略传播协同体研究</t>
  </si>
  <si>
    <t>葛在波</t>
  </si>
  <si>
    <t>GD24CYJ04</t>
  </si>
  <si>
    <t>粤西地区农地经营权抵押融资风险分担模式的运行效果及优化路径研究</t>
  </si>
  <si>
    <t>陈淑玲</t>
  </si>
  <si>
    <t>GD24CJY41</t>
  </si>
  <si>
    <t>随班就读自闭症儿童的学校适应及其影响因素与干预模式研究</t>
  </si>
  <si>
    <t>卢祖琴</t>
  </si>
  <si>
    <t>GD23CJY19</t>
  </si>
  <si>
    <t>在线协作知识建构中大学生学业情绪的影响机制与教学干预研究</t>
  </si>
  <si>
    <t>冯雪琦</t>
  </si>
  <si>
    <t>南方科技大学</t>
  </si>
  <si>
    <t>GD25CYS61</t>
  </si>
  <si>
    <t>文化遗产赋能广东经济社会发展的机制和路径研究</t>
  </si>
  <si>
    <t>张佑林</t>
  </si>
  <si>
    <t>GD23SQXY01</t>
  </si>
  <si>
    <t>深圳率先建成民生幸福标杆城市指标体系与创新评价研究</t>
  </si>
  <si>
    <t>倪士光</t>
  </si>
  <si>
    <t>清华大学深圳国际研究生院</t>
  </si>
  <si>
    <t>GD23YDXZFX03</t>
  </si>
  <si>
    <t>新时代韩江流域多元共治模式研究</t>
  </si>
  <si>
    <t>赵小姣</t>
  </si>
  <si>
    <t>汕头大学</t>
  </si>
  <si>
    <t>GD25CGG31</t>
  </si>
  <si>
    <t>基于农药残留风险防控的粮食安全保障模式研究</t>
  </si>
  <si>
    <t>孙婧婧</t>
  </si>
  <si>
    <t>GD24CGL50</t>
  </si>
  <si>
    <t>智能聊天机器人对顾客行为的影响研究：基于多模态交互视角</t>
  </si>
  <si>
    <t>李姿莹</t>
  </si>
  <si>
    <t>GD24YGL02</t>
  </si>
  <si>
    <t>躺平还是求变？资质过剩感知对新生代员工的双刃剑效应研究</t>
  </si>
  <si>
    <t>郭功星</t>
  </si>
  <si>
    <t>GD23YDXZYJ05</t>
  </si>
  <si>
    <t>绿色金融对经济高质量发展的影响研究—基于粤东地区主要城市面板数据的实证分析</t>
  </si>
  <si>
    <t>李男男</t>
  </si>
  <si>
    <t>汕头职业技术学院</t>
  </si>
  <si>
    <t>GD24YDXZZL02</t>
  </si>
  <si>
    <t>抗战时期岭南大学在粤北办学历史研究</t>
  </si>
  <si>
    <t>宁夏江</t>
  </si>
  <si>
    <t>韶关学院</t>
  </si>
  <si>
    <t>GD22YGL06</t>
  </si>
  <si>
    <t>数字营销视角下"粤字号"农产品区域品牌价值共创实现机制研究</t>
  </si>
  <si>
    <t>宁宾瑶</t>
  </si>
  <si>
    <t>GD25YXW09</t>
  </si>
  <si>
    <t>大语言模型在粤港澳大湾区国际传播研究中的应用与发展研究</t>
  </si>
  <si>
    <t>张如坤</t>
  </si>
  <si>
    <t>深圳大学</t>
  </si>
  <si>
    <t>GD25YGG07</t>
  </si>
  <si>
    <t>政策再创造与地方政府隐性债务的关系研究——以PPP为例</t>
  </si>
  <si>
    <t>孙华俊</t>
  </si>
  <si>
    <t>GD24CGL65</t>
  </si>
  <si>
    <t>数据治理与中国式关系治理的耦合模式及其对重大工程项目绩效的影响研究</t>
  </si>
  <si>
    <t>蒋卫平</t>
  </si>
  <si>
    <t>GD25CTY01</t>
  </si>
  <si>
    <t>中国体育公共政策扩散特征及效果评估研究</t>
  </si>
  <si>
    <t>刘建</t>
  </si>
  <si>
    <t>GD23YTY10</t>
  </si>
  <si>
    <t>广东体育非物质文化遗产海外传播图谱与功能研究</t>
  </si>
  <si>
    <t>左逸帆</t>
  </si>
  <si>
    <t>GD25YYJ55</t>
  </si>
  <si>
    <t>人工智能驱动下的粤港澳大湾区企业海外ESG发展战略研究</t>
  </si>
  <si>
    <t>付乐</t>
  </si>
  <si>
    <t>GD25YYJ12</t>
  </si>
  <si>
    <t>发明家集聚的跨区域知识溢出效应研究：来自东西部协作的证据</t>
  </si>
  <si>
    <t>冷萱</t>
  </si>
  <si>
    <t>GD24YJY09</t>
  </si>
  <si>
    <t>社区理论视域下线上课程教学效果的评价与优化研究</t>
  </si>
  <si>
    <t>程醉</t>
  </si>
  <si>
    <t>GD22CYS12</t>
  </si>
  <si>
    <t>粤剧经典剧目动漫创作与文化传播研究</t>
  </si>
  <si>
    <t>吴浚</t>
  </si>
  <si>
    <t>GD22CYS06</t>
  </si>
  <si>
    <t>孤独症儿童语言障碍干预的影视互动设计艺术研究</t>
  </si>
  <si>
    <t>张庆</t>
  </si>
  <si>
    <t>GD24CGL37</t>
  </si>
  <si>
    <t>面对可预测灾害下粤港澳大湾区救灾物资协同优化机理与对策研究</t>
  </si>
  <si>
    <t>于丽娜</t>
  </si>
  <si>
    <t>深圳技术大学</t>
  </si>
  <si>
    <t>GD24YYS08</t>
  </si>
  <si>
    <t>深圳南头古城城市格局演变及数字化重建研究（1840-1979）</t>
  </si>
  <si>
    <t>廖翕</t>
  </si>
  <si>
    <t>深圳职业技术大学</t>
  </si>
  <si>
    <t>GD24CMK08</t>
  </si>
  <si>
    <t>全过程人民民主推进乡村治理的制度机制及路径研究</t>
  </si>
  <si>
    <t>王木森</t>
  </si>
  <si>
    <t>五邑大学</t>
  </si>
  <si>
    <t>GD23YDXZYS02</t>
  </si>
  <si>
    <t>岭南古典家具的当代传承谱系研究</t>
  </si>
  <si>
    <t>陈振益</t>
  </si>
  <si>
    <t>GD24YYS04</t>
  </si>
  <si>
    <t>基于情绪识别与反馈的心理亚健康人群智能可穿戴服装系统设计研究</t>
  </si>
  <si>
    <t>杨雅蝶</t>
  </si>
  <si>
    <t>香港理工大学深圳研究院</t>
  </si>
  <si>
    <t>GD22YYS12</t>
  </si>
  <si>
    <t>美育背景下的中国古典诗词歌曲表演形式新思考</t>
  </si>
  <si>
    <t>李菁</t>
  </si>
  <si>
    <t>星海音乐学院</t>
  </si>
  <si>
    <t>GD24CMK07</t>
  </si>
  <si>
    <t>台湾同胞国家认同的世代差异演变趋势与应对研究</t>
  </si>
  <si>
    <r>
      <rPr>
        <sz val="14"/>
        <rFont val="方正仿宋_GB2312"/>
        <charset val="134"/>
      </rPr>
      <t>方</t>
    </r>
    <r>
      <rPr>
        <sz val="14"/>
        <rFont val="宋体"/>
        <charset val="134"/>
      </rPr>
      <t>瑀</t>
    </r>
    <r>
      <rPr>
        <sz val="14"/>
        <rFont val="方正仿宋_GB2312"/>
        <charset val="134"/>
      </rPr>
      <t>绅</t>
    </r>
  </si>
  <si>
    <t>肇庆学院</t>
  </si>
  <si>
    <t>GD24YJY11</t>
  </si>
  <si>
    <t>农村留守儿童积极社会心态的形成机制及培育路径研究</t>
  </si>
  <si>
    <t>张磊</t>
  </si>
  <si>
    <t>GD23YGL40</t>
  </si>
  <si>
    <t>制造业高质量发展背景下考虑知识多样性的复杂产品创新方案评价研究</t>
  </si>
  <si>
    <t>杨卫明</t>
  </si>
  <si>
    <t>中共广东省委党校（广东行政学院）</t>
  </si>
  <si>
    <t>GD24YYJ08</t>
  </si>
  <si>
    <t>粤港澳大湾区技术市场一体化研究：影响因素、边界效应与推进机制</t>
  </si>
  <si>
    <t>邱洋冬</t>
  </si>
  <si>
    <t>GD23CSH06</t>
  </si>
  <si>
    <t>清朝西藏治理体制形成研究</t>
  </si>
  <si>
    <t>刘锦</t>
  </si>
  <si>
    <t>中国共产党广州市委员会党校</t>
  </si>
  <si>
    <t>GD24YGL13</t>
  </si>
  <si>
    <t>创新增长极能级提升动力机制、实现路径与优化策略——基于广东省实践的分析</t>
  </si>
  <si>
    <t>李萌</t>
  </si>
  <si>
    <t>GD23CGL04</t>
  </si>
  <si>
    <t>技术嵌入、组织重塑与城市社区韧性治理绩效研究</t>
  </si>
  <si>
    <t>万玲</t>
  </si>
  <si>
    <t>GD22YDXZSH01</t>
  </si>
  <si>
    <t>粤西民族互嵌地区铸牢中华民族共同体意识的理论逻辑与实践进路</t>
  </si>
  <si>
    <t>宋秀波</t>
  </si>
  <si>
    <t>中共茂名市委党校</t>
  </si>
  <si>
    <t>GD24CXY06</t>
  </si>
  <si>
    <t>“第二个结合”的丰富内涵、内在逻辑及实践要求研究</t>
  </si>
  <si>
    <t>陈少雷</t>
  </si>
  <si>
    <t>中共深圳市委党校</t>
  </si>
  <si>
    <t>GD24CDS01</t>
  </si>
  <si>
    <t>党的自我革命制度优势转化为治理效能的实现机制研究</t>
  </si>
  <si>
    <t>李慧</t>
  </si>
  <si>
    <t>GD24YXY05</t>
  </si>
  <si>
    <t>国有企业引领广东现代化产业体系走在前列的机制与路径研究</t>
  </si>
  <si>
    <t>王思霓</t>
  </si>
  <si>
    <t>中山大学</t>
  </si>
  <si>
    <t>GD24YMK05</t>
  </si>
  <si>
    <t>县域治理视角下广东城乡高质量融合发展研究</t>
  </si>
  <si>
    <r>
      <rPr>
        <sz val="14"/>
        <rFont val="方正仿宋_GB2312"/>
        <charset val="134"/>
      </rPr>
      <t>程</t>
    </r>
    <r>
      <rPr>
        <sz val="14"/>
        <rFont val="宋体"/>
        <charset val="134"/>
      </rPr>
      <t>璆</t>
    </r>
  </si>
  <si>
    <t>GD22YZX01</t>
  </si>
  <si>
    <t>“新子学”视域下明代诸子学复兴研究</t>
  </si>
  <si>
    <t>孙广</t>
  </si>
  <si>
    <t>GD24CZX02</t>
  </si>
  <si>
    <t>基于语用论辩论证理论的同行评议研究</t>
  </si>
  <si>
    <t>王景周</t>
  </si>
  <si>
    <t>GD21LMZZL01</t>
  </si>
  <si>
    <t>出土战国秦汉涉医文献与中国早期医学观念研究</t>
  </si>
  <si>
    <t>李丽</t>
  </si>
  <si>
    <t>GD24YWW03</t>
  </si>
  <si>
    <t>克里斯塔·沃尔夫马克思主义文艺思想嬗变研究</t>
  </si>
  <si>
    <t>邹业筠</t>
  </si>
  <si>
    <t>GD23YWY12</t>
  </si>
  <si>
    <t>乡村振兴战略下广东省乡村语言景观评估与规范化研究</t>
  </si>
  <si>
    <t>胡婧媛</t>
  </si>
  <si>
    <t>GD22YSH02</t>
  </si>
  <si>
    <t>安宁疗护中的情感劳动实践及其形成机制研究</t>
  </si>
  <si>
    <t>符隆文</t>
  </si>
  <si>
    <t>GD22CGL16</t>
  </si>
  <si>
    <t>粤港澳大湾区“医防管协同治理”下公共卫生应急管理体系现代化研究</t>
  </si>
  <si>
    <t>胡汝为</t>
  </si>
  <si>
    <t>GD25CYJ29</t>
  </si>
  <si>
    <t>政府引导基金赋能广东未来产业集群发展的模式、机理与效果研究</t>
  </si>
  <si>
    <t>曾燕</t>
  </si>
  <si>
    <t>GD25DWQYJ08</t>
  </si>
  <si>
    <t>数字经济驱动粤港澳大湾区经济高质量发展的机制与路径</t>
  </si>
  <si>
    <t>张轶群</t>
  </si>
  <si>
    <t>GD21YYJ17</t>
  </si>
  <si>
    <t>制度型开放的微观生产率效应研究：以中国自贸试验区为例</t>
  </si>
  <si>
    <t>卓乘风</t>
  </si>
  <si>
    <t>GD23YZW07</t>
  </si>
  <si>
    <t>基于出土文献的汉代王言文体分类研究</t>
  </si>
  <si>
    <t>孙梓辛</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</si>
</sst>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8">
    <font>
      <sz val="11"/>
      <color theme="1"/>
      <name val="宋体"/>
      <charset val="134"/>
      <scheme val="minor"/>
    </font>
    <font>
      <sz val="11"/>
      <name val="宋体"/>
      <charset val="134"/>
      <scheme val="minor"/>
    </font>
    <font>
      <sz val="22"/>
      <name val="方正大标宋简体"/>
      <charset val="134"/>
    </font>
    <font>
      <sz val="18"/>
      <name val="方正小标宋_GBK"/>
      <charset val="134"/>
    </font>
    <font>
      <sz val="12"/>
      <name val="宋体"/>
      <charset val="134"/>
    </font>
    <font>
      <b/>
      <sz val="14"/>
      <name val="黑体"/>
      <charset val="134"/>
    </font>
    <font>
      <sz val="14"/>
      <name val="方正仿宋_GB2312"/>
      <charset val="134"/>
    </font>
    <font>
      <sz val="14"/>
      <name val="方正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1"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176" fontId="2" fillId="0" borderId="0" xfId="0" applyNumberFormat="1"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176" fontId="3"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xf>
    <xf numFmtId="176" fontId="6" fillId="0" borderId="3"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176" fontId="6" fillId="0" borderId="4"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176" fontId="6" fillId="0" borderId="5"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2"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84"/>
  <sheetViews>
    <sheetView tabSelected="1" workbookViewId="0">
      <selection activeCell="K7" sqref="K7"/>
    </sheetView>
  </sheetViews>
  <sheetFormatPr defaultColWidth="8.88888888888889" defaultRowHeight="14.4" outlineLevelCol="6"/>
  <cols>
    <col min="1" max="1" width="6.66666666666667" style="1" customWidth="1"/>
    <col min="2" max="2" width="17.5555555555556" style="2" customWidth="1"/>
    <col min="3" max="3" width="44.5555555555556" style="2" customWidth="1"/>
    <col min="4" max="4" width="10.6666666666667" style="2" customWidth="1"/>
    <col min="5" max="5" width="18.5555555555556" style="2" customWidth="1"/>
    <col min="6" max="6" width="8.88888888888889" style="2"/>
    <col min="7" max="7" width="9.88888888888889" style="3"/>
    <col min="8" max="16384" width="8.88888888888889" style="4"/>
  </cols>
  <sheetData>
    <row r="1" ht="39" customHeight="1" spans="1:7">
      <c r="A1" s="5" t="s">
        <v>0</v>
      </c>
      <c r="B1" s="6"/>
      <c r="C1" s="6"/>
      <c r="D1" s="6"/>
      <c r="E1" s="6"/>
      <c r="F1" s="6"/>
      <c r="G1" s="7"/>
    </row>
    <row r="2" ht="27" customHeight="1" spans="1:7">
      <c r="A2" s="8"/>
      <c r="B2" s="9"/>
      <c r="C2" s="9"/>
      <c r="D2" s="9"/>
      <c r="E2" s="9"/>
      <c r="F2" s="10"/>
      <c r="G2" s="11"/>
    </row>
    <row r="3" ht="50" customHeight="1" spans="1:7">
      <c r="A3" s="12" t="s">
        <v>1</v>
      </c>
      <c r="B3" s="13" t="s">
        <v>2</v>
      </c>
      <c r="C3" s="13" t="s">
        <v>3</v>
      </c>
      <c r="D3" s="13" t="s">
        <v>4</v>
      </c>
      <c r="E3" s="13" t="s">
        <v>5</v>
      </c>
      <c r="F3" s="14" t="s">
        <v>6</v>
      </c>
      <c r="G3" s="15" t="s">
        <v>7</v>
      </c>
    </row>
    <row r="4" ht="40" customHeight="1" spans="1:7">
      <c r="A4" s="16">
        <v>1</v>
      </c>
      <c r="B4" s="17" t="s">
        <v>8</v>
      </c>
      <c r="C4" s="17" t="s">
        <v>9</v>
      </c>
      <c r="D4" s="18" t="s">
        <v>10</v>
      </c>
      <c r="E4" s="18" t="s">
        <v>11</v>
      </c>
      <c r="F4" s="19">
        <v>0.6</v>
      </c>
      <c r="G4" s="20">
        <f t="shared" ref="G4:G35" si="0">SUM(F4:F184)-SUM(G5:G184)</f>
        <v>0.600000000000023</v>
      </c>
    </row>
    <row r="5" ht="33" customHeight="1" spans="1:7">
      <c r="A5" s="16">
        <v>2</v>
      </c>
      <c r="B5" s="17" t="s">
        <v>12</v>
      </c>
      <c r="C5" s="17" t="s">
        <v>13</v>
      </c>
      <c r="D5" s="17" t="s">
        <v>14</v>
      </c>
      <c r="E5" s="21" t="s">
        <v>15</v>
      </c>
      <c r="F5" s="22">
        <v>0.6</v>
      </c>
      <c r="G5" s="23">
        <f t="shared" si="0"/>
        <v>2.30000000000001</v>
      </c>
    </row>
    <row r="6" ht="33" customHeight="1" spans="1:7">
      <c r="A6" s="16">
        <v>3</v>
      </c>
      <c r="B6" s="17" t="s">
        <v>16</v>
      </c>
      <c r="C6" s="17" t="s">
        <v>17</v>
      </c>
      <c r="D6" s="17" t="s">
        <v>18</v>
      </c>
      <c r="E6" s="24"/>
      <c r="F6" s="17">
        <v>0.3</v>
      </c>
      <c r="G6" s="25"/>
    </row>
    <row r="7" ht="33" customHeight="1" spans="1:7">
      <c r="A7" s="16">
        <v>4</v>
      </c>
      <c r="B7" s="17" t="s">
        <v>19</v>
      </c>
      <c r="C7" s="17" t="s">
        <v>20</v>
      </c>
      <c r="D7" s="17" t="s">
        <v>21</v>
      </c>
      <c r="E7" s="24"/>
      <c r="F7" s="19">
        <v>0.3</v>
      </c>
      <c r="G7" s="25"/>
    </row>
    <row r="8" ht="33" customHeight="1" spans="1:7">
      <c r="A8" s="16">
        <v>5</v>
      </c>
      <c r="B8" s="17" t="s">
        <v>22</v>
      </c>
      <c r="C8" s="17" t="s">
        <v>23</v>
      </c>
      <c r="D8" s="17" t="s">
        <v>24</v>
      </c>
      <c r="E8" s="24"/>
      <c r="F8" s="19">
        <v>0.2</v>
      </c>
      <c r="G8" s="25"/>
    </row>
    <row r="9" ht="33" customHeight="1" spans="1:7">
      <c r="A9" s="16">
        <v>6</v>
      </c>
      <c r="B9" s="17" t="s">
        <v>25</v>
      </c>
      <c r="C9" s="17" t="s">
        <v>26</v>
      </c>
      <c r="D9" s="17" t="s">
        <v>27</v>
      </c>
      <c r="E9" s="24"/>
      <c r="F9" s="19">
        <v>0.3</v>
      </c>
      <c r="G9" s="25"/>
    </row>
    <row r="10" ht="33" customHeight="1" spans="1:7">
      <c r="A10" s="16">
        <v>7</v>
      </c>
      <c r="B10" s="17" t="s">
        <v>28</v>
      </c>
      <c r="C10" s="17" t="s">
        <v>29</v>
      </c>
      <c r="D10" s="17" t="s">
        <v>30</v>
      </c>
      <c r="E10" s="26"/>
      <c r="F10" s="22">
        <v>0.6</v>
      </c>
      <c r="G10" s="27"/>
    </row>
    <row r="11" ht="33" customHeight="1" spans="1:7">
      <c r="A11" s="16">
        <v>8</v>
      </c>
      <c r="B11" s="17" t="s">
        <v>31</v>
      </c>
      <c r="C11" s="17" t="s">
        <v>32</v>
      </c>
      <c r="D11" s="17" t="s">
        <v>33</v>
      </c>
      <c r="E11" s="21" t="s">
        <v>34</v>
      </c>
      <c r="F11" s="18">
        <v>0.3</v>
      </c>
      <c r="G11" s="23">
        <f t="shared" si="0"/>
        <v>0.899999999999991</v>
      </c>
    </row>
    <row r="12" ht="33" customHeight="1" spans="1:7">
      <c r="A12" s="16">
        <v>9</v>
      </c>
      <c r="B12" s="17" t="s">
        <v>35</v>
      </c>
      <c r="C12" s="17" t="s">
        <v>36</v>
      </c>
      <c r="D12" s="17" t="s">
        <v>37</v>
      </c>
      <c r="E12" s="24"/>
      <c r="F12" s="19">
        <v>0.3</v>
      </c>
      <c r="G12" s="25"/>
    </row>
    <row r="13" ht="33" customHeight="1" spans="1:7">
      <c r="A13" s="16">
        <v>10</v>
      </c>
      <c r="B13" s="17" t="s">
        <v>38</v>
      </c>
      <c r="C13" s="17" t="s">
        <v>39</v>
      </c>
      <c r="D13" s="17" t="s">
        <v>40</v>
      </c>
      <c r="E13" s="26"/>
      <c r="F13" s="19">
        <v>0.3</v>
      </c>
      <c r="G13" s="27"/>
    </row>
    <row r="14" ht="33" customHeight="1" spans="1:7">
      <c r="A14" s="16">
        <v>11</v>
      </c>
      <c r="B14" s="17" t="s">
        <v>41</v>
      </c>
      <c r="C14" s="17" t="s">
        <v>42</v>
      </c>
      <c r="D14" s="17" t="s">
        <v>43</v>
      </c>
      <c r="E14" s="17" t="s">
        <v>44</v>
      </c>
      <c r="F14" s="19">
        <v>0.6</v>
      </c>
      <c r="G14" s="20">
        <f t="shared" si="0"/>
        <v>0.600000000000023</v>
      </c>
    </row>
    <row r="15" ht="33" customHeight="1" spans="1:7">
      <c r="A15" s="16">
        <v>12</v>
      </c>
      <c r="B15" s="17" t="s">
        <v>45</v>
      </c>
      <c r="C15" s="17" t="s">
        <v>46</v>
      </c>
      <c r="D15" s="17" t="s">
        <v>47</v>
      </c>
      <c r="E15" s="17" t="s">
        <v>48</v>
      </c>
      <c r="F15" s="22">
        <v>0.3</v>
      </c>
      <c r="G15" s="20">
        <f t="shared" si="0"/>
        <v>0.299999999999997</v>
      </c>
    </row>
    <row r="16" ht="33" customHeight="1" spans="1:7">
      <c r="A16" s="16">
        <v>13</v>
      </c>
      <c r="B16" s="17" t="s">
        <v>49</v>
      </c>
      <c r="C16" s="17" t="s">
        <v>50</v>
      </c>
      <c r="D16" s="17" t="s">
        <v>51</v>
      </c>
      <c r="E16" s="21" t="s">
        <v>52</v>
      </c>
      <c r="F16" s="19">
        <v>0.3</v>
      </c>
      <c r="G16" s="23">
        <f t="shared" si="0"/>
        <v>5.09999999999999</v>
      </c>
    </row>
    <row r="17" ht="33" customHeight="1" spans="1:7">
      <c r="A17" s="16">
        <v>14</v>
      </c>
      <c r="B17" s="17" t="s">
        <v>53</v>
      </c>
      <c r="C17" s="17" t="s">
        <v>54</v>
      </c>
      <c r="D17" s="17" t="s">
        <v>55</v>
      </c>
      <c r="E17" s="24"/>
      <c r="F17" s="17">
        <v>1.5</v>
      </c>
      <c r="G17" s="25"/>
    </row>
    <row r="18" ht="33" customHeight="1" spans="1:7">
      <c r="A18" s="16">
        <v>15</v>
      </c>
      <c r="B18" s="17" t="s">
        <v>56</v>
      </c>
      <c r="C18" s="17" t="s">
        <v>57</v>
      </c>
      <c r="D18" s="17" t="s">
        <v>58</v>
      </c>
      <c r="E18" s="24"/>
      <c r="F18" s="19">
        <v>0.9</v>
      </c>
      <c r="G18" s="25"/>
    </row>
    <row r="19" ht="33" customHeight="1" spans="1:7">
      <c r="A19" s="16">
        <v>16</v>
      </c>
      <c r="B19" s="17" t="s">
        <v>59</v>
      </c>
      <c r="C19" s="17" t="s">
        <v>60</v>
      </c>
      <c r="D19" s="17" t="s">
        <v>61</v>
      </c>
      <c r="E19" s="24"/>
      <c r="F19" s="17">
        <v>0.6</v>
      </c>
      <c r="G19" s="25"/>
    </row>
    <row r="20" ht="33" customHeight="1" spans="1:7">
      <c r="A20" s="16">
        <v>17</v>
      </c>
      <c r="B20" s="17" t="s">
        <v>62</v>
      </c>
      <c r="C20" s="17" t="s">
        <v>63</v>
      </c>
      <c r="D20" s="17" t="s">
        <v>64</v>
      </c>
      <c r="E20" s="24"/>
      <c r="F20" s="19">
        <v>0.9</v>
      </c>
      <c r="G20" s="25"/>
    </row>
    <row r="21" ht="33" customHeight="1" spans="1:7">
      <c r="A21" s="16">
        <v>18</v>
      </c>
      <c r="B21" s="17" t="s">
        <v>65</v>
      </c>
      <c r="C21" s="17" t="s">
        <v>66</v>
      </c>
      <c r="D21" s="17" t="s">
        <v>67</v>
      </c>
      <c r="E21" s="26"/>
      <c r="F21" s="19">
        <v>0.9</v>
      </c>
      <c r="G21" s="27"/>
    </row>
    <row r="22" ht="33" customHeight="1" spans="1:7">
      <c r="A22" s="16">
        <v>19</v>
      </c>
      <c r="B22" s="17" t="s">
        <v>68</v>
      </c>
      <c r="C22" s="17" t="s">
        <v>69</v>
      </c>
      <c r="D22" s="17" t="s">
        <v>70</v>
      </c>
      <c r="E22" s="21" t="s">
        <v>71</v>
      </c>
      <c r="F22" s="17">
        <v>0.9</v>
      </c>
      <c r="G22" s="23">
        <f t="shared" si="0"/>
        <v>6.3</v>
      </c>
    </row>
    <row r="23" ht="33" customHeight="1" spans="1:7">
      <c r="A23" s="16">
        <v>20</v>
      </c>
      <c r="B23" s="17" t="s">
        <v>72</v>
      </c>
      <c r="C23" s="17" t="s">
        <v>73</v>
      </c>
      <c r="D23" s="17" t="s">
        <v>74</v>
      </c>
      <c r="E23" s="24"/>
      <c r="F23" s="19">
        <v>0.9</v>
      </c>
      <c r="G23" s="25"/>
    </row>
    <row r="24" ht="33" customHeight="1" spans="1:7">
      <c r="A24" s="16">
        <v>21</v>
      </c>
      <c r="B24" s="17" t="s">
        <v>75</v>
      </c>
      <c r="C24" s="17" t="s">
        <v>76</v>
      </c>
      <c r="D24" s="17" t="s">
        <v>77</v>
      </c>
      <c r="E24" s="24"/>
      <c r="F24" s="19">
        <v>0.3</v>
      </c>
      <c r="G24" s="25"/>
    </row>
    <row r="25" ht="33" customHeight="1" spans="1:7">
      <c r="A25" s="16">
        <v>22</v>
      </c>
      <c r="B25" s="17" t="s">
        <v>78</v>
      </c>
      <c r="C25" s="17" t="s">
        <v>79</v>
      </c>
      <c r="D25" s="17" t="s">
        <v>80</v>
      </c>
      <c r="E25" s="24"/>
      <c r="F25" s="22">
        <v>0.3</v>
      </c>
      <c r="G25" s="25"/>
    </row>
    <row r="26" ht="33" customHeight="1" spans="1:7">
      <c r="A26" s="16">
        <v>23</v>
      </c>
      <c r="B26" s="17" t="s">
        <v>81</v>
      </c>
      <c r="C26" s="17" t="s">
        <v>82</v>
      </c>
      <c r="D26" s="17" t="s">
        <v>83</v>
      </c>
      <c r="E26" s="24"/>
      <c r="F26" s="19">
        <v>0.3</v>
      </c>
      <c r="G26" s="25"/>
    </row>
    <row r="27" ht="33" customHeight="1" spans="1:7">
      <c r="A27" s="16">
        <v>24</v>
      </c>
      <c r="B27" s="17" t="s">
        <v>84</v>
      </c>
      <c r="C27" s="17" t="s">
        <v>85</v>
      </c>
      <c r="D27" s="17" t="s">
        <v>86</v>
      </c>
      <c r="E27" s="24"/>
      <c r="F27" s="19">
        <v>0.3</v>
      </c>
      <c r="G27" s="25"/>
    </row>
    <row r="28" ht="33" customHeight="1" spans="1:7">
      <c r="A28" s="16">
        <v>25</v>
      </c>
      <c r="B28" s="17" t="s">
        <v>87</v>
      </c>
      <c r="C28" s="17" t="s">
        <v>88</v>
      </c>
      <c r="D28" s="17" t="s">
        <v>89</v>
      </c>
      <c r="E28" s="24"/>
      <c r="F28" s="19">
        <v>1.5</v>
      </c>
      <c r="G28" s="25"/>
    </row>
    <row r="29" ht="33" customHeight="1" spans="1:7">
      <c r="A29" s="16">
        <v>26</v>
      </c>
      <c r="B29" s="17" t="s">
        <v>90</v>
      </c>
      <c r="C29" s="17" t="s">
        <v>91</v>
      </c>
      <c r="D29" s="17" t="s">
        <v>92</v>
      </c>
      <c r="E29" s="24"/>
      <c r="F29" s="19">
        <v>0.3</v>
      </c>
      <c r="G29" s="25"/>
    </row>
    <row r="30" ht="33" customHeight="1" spans="1:7">
      <c r="A30" s="16">
        <v>27</v>
      </c>
      <c r="B30" s="17" t="s">
        <v>93</v>
      </c>
      <c r="C30" s="17" t="s">
        <v>94</v>
      </c>
      <c r="D30" s="17" t="s">
        <v>95</v>
      </c>
      <c r="E30" s="26"/>
      <c r="F30" s="19">
        <v>1.5</v>
      </c>
      <c r="G30" s="27"/>
    </row>
    <row r="31" ht="33" customHeight="1" spans="1:7">
      <c r="A31" s="16">
        <v>28</v>
      </c>
      <c r="B31" s="17" t="s">
        <v>96</v>
      </c>
      <c r="C31" s="17" t="s">
        <v>97</v>
      </c>
      <c r="D31" s="17" t="s">
        <v>98</v>
      </c>
      <c r="E31" s="21" t="s">
        <v>99</v>
      </c>
      <c r="F31" s="19">
        <v>1.5</v>
      </c>
      <c r="G31" s="23">
        <f t="shared" si="0"/>
        <v>3.00000000000003</v>
      </c>
    </row>
    <row r="32" ht="33" customHeight="1" spans="1:7">
      <c r="A32" s="16">
        <v>29</v>
      </c>
      <c r="B32" s="17" t="s">
        <v>100</v>
      </c>
      <c r="C32" s="17" t="s">
        <v>101</v>
      </c>
      <c r="D32" s="17" t="s">
        <v>102</v>
      </c>
      <c r="E32" s="26"/>
      <c r="F32" s="17">
        <v>1.5</v>
      </c>
      <c r="G32" s="27"/>
    </row>
    <row r="33" ht="33" customHeight="1" spans="1:7">
      <c r="A33" s="16">
        <v>30</v>
      </c>
      <c r="B33" s="17" t="s">
        <v>103</v>
      </c>
      <c r="C33" s="17" t="s">
        <v>104</v>
      </c>
      <c r="D33" s="17" t="s">
        <v>105</v>
      </c>
      <c r="E33" s="21" t="s">
        <v>106</v>
      </c>
      <c r="F33" s="28">
        <v>0.9</v>
      </c>
      <c r="G33" s="23">
        <f t="shared" si="0"/>
        <v>3.5</v>
      </c>
    </row>
    <row r="34" ht="33" customHeight="1" spans="1:7">
      <c r="A34" s="16">
        <v>31</v>
      </c>
      <c r="B34" s="17" t="s">
        <v>107</v>
      </c>
      <c r="C34" s="17" t="s">
        <v>108</v>
      </c>
      <c r="D34" s="17" t="s">
        <v>109</v>
      </c>
      <c r="E34" s="24"/>
      <c r="F34" s="22">
        <v>0.3</v>
      </c>
      <c r="G34" s="25"/>
    </row>
    <row r="35" ht="33" customHeight="1" spans="1:7">
      <c r="A35" s="16">
        <v>32</v>
      </c>
      <c r="B35" s="17" t="s">
        <v>110</v>
      </c>
      <c r="C35" s="17" t="s">
        <v>111</v>
      </c>
      <c r="D35" s="17" t="s">
        <v>112</v>
      </c>
      <c r="E35" s="24"/>
      <c r="F35" s="22">
        <v>0.3</v>
      </c>
      <c r="G35" s="25"/>
    </row>
    <row r="36" ht="33" customHeight="1" spans="1:7">
      <c r="A36" s="16">
        <v>33</v>
      </c>
      <c r="B36" s="17" t="s">
        <v>113</v>
      </c>
      <c r="C36" s="17" t="s">
        <v>114</v>
      </c>
      <c r="D36" s="17" t="s">
        <v>115</v>
      </c>
      <c r="E36" s="24"/>
      <c r="F36" s="18">
        <v>0.2</v>
      </c>
      <c r="G36" s="25"/>
    </row>
    <row r="37" ht="33" customHeight="1" spans="1:7">
      <c r="A37" s="16">
        <v>34</v>
      </c>
      <c r="B37" s="17" t="s">
        <v>116</v>
      </c>
      <c r="C37" s="17" t="s">
        <v>117</v>
      </c>
      <c r="D37" s="17" t="s">
        <v>118</v>
      </c>
      <c r="E37" s="24"/>
      <c r="F37" s="18">
        <v>0.6</v>
      </c>
      <c r="G37" s="25"/>
    </row>
    <row r="38" ht="33" customHeight="1" spans="1:7">
      <c r="A38" s="16">
        <v>35</v>
      </c>
      <c r="B38" s="17" t="s">
        <v>119</v>
      </c>
      <c r="C38" s="17" t="s">
        <v>120</v>
      </c>
      <c r="D38" s="17" t="s">
        <v>121</v>
      </c>
      <c r="E38" s="24"/>
      <c r="F38" s="22">
        <v>0.3</v>
      </c>
      <c r="G38" s="25"/>
    </row>
    <row r="39" ht="33" customHeight="1" spans="1:7">
      <c r="A39" s="16">
        <v>36</v>
      </c>
      <c r="B39" s="17" t="s">
        <v>122</v>
      </c>
      <c r="C39" s="17" t="s">
        <v>123</v>
      </c>
      <c r="D39" s="17" t="s">
        <v>124</v>
      </c>
      <c r="E39" s="26"/>
      <c r="F39" s="22">
        <v>0.9</v>
      </c>
      <c r="G39" s="27"/>
    </row>
    <row r="40" ht="54" spans="1:7">
      <c r="A40" s="16">
        <v>37</v>
      </c>
      <c r="B40" s="17" t="s">
        <v>125</v>
      </c>
      <c r="C40" s="17" t="s">
        <v>126</v>
      </c>
      <c r="D40" s="17" t="s">
        <v>127</v>
      </c>
      <c r="E40" s="21" t="s">
        <v>128</v>
      </c>
      <c r="F40" s="18">
        <v>0.3</v>
      </c>
      <c r="G40" s="23">
        <f t="shared" ref="G36:G67" si="1">SUM(F40:F220)-SUM(G41:G220)</f>
        <v>1.80000000000001</v>
      </c>
    </row>
    <row r="41" ht="54" spans="1:7">
      <c r="A41" s="16">
        <v>38</v>
      </c>
      <c r="B41" s="17" t="s">
        <v>129</v>
      </c>
      <c r="C41" s="17" t="s">
        <v>130</v>
      </c>
      <c r="D41" s="17" t="s">
        <v>131</v>
      </c>
      <c r="E41" s="26"/>
      <c r="F41" s="18">
        <v>1.5</v>
      </c>
      <c r="G41" s="27"/>
    </row>
    <row r="42" ht="54" spans="1:7">
      <c r="A42" s="16">
        <v>39</v>
      </c>
      <c r="B42" s="17" t="s">
        <v>132</v>
      </c>
      <c r="C42" s="17" t="s">
        <v>133</v>
      </c>
      <c r="D42" s="17" t="s">
        <v>134</v>
      </c>
      <c r="E42" s="21" t="s">
        <v>135</v>
      </c>
      <c r="F42" s="18">
        <v>0.6</v>
      </c>
      <c r="G42" s="23">
        <f t="shared" si="1"/>
        <v>3.89999999999999</v>
      </c>
    </row>
    <row r="43" ht="18" spans="1:7">
      <c r="A43" s="16">
        <v>40</v>
      </c>
      <c r="B43" s="17" t="s">
        <v>136</v>
      </c>
      <c r="C43" s="17" t="s">
        <v>137</v>
      </c>
      <c r="D43" s="17" t="s">
        <v>138</v>
      </c>
      <c r="E43" s="24"/>
      <c r="F43" s="19">
        <v>0.9</v>
      </c>
      <c r="G43" s="25"/>
    </row>
    <row r="44" ht="36" spans="1:7">
      <c r="A44" s="16">
        <v>41</v>
      </c>
      <c r="B44" s="17" t="s">
        <v>139</v>
      </c>
      <c r="C44" s="17" t="s">
        <v>140</v>
      </c>
      <c r="D44" s="17" t="s">
        <v>141</v>
      </c>
      <c r="E44" s="24"/>
      <c r="F44" s="19">
        <v>0.3</v>
      </c>
      <c r="G44" s="25"/>
    </row>
    <row r="45" ht="36" spans="1:7">
      <c r="A45" s="16">
        <v>42</v>
      </c>
      <c r="B45" s="17" t="s">
        <v>142</v>
      </c>
      <c r="C45" s="17" t="s">
        <v>143</v>
      </c>
      <c r="D45" s="17" t="s">
        <v>144</v>
      </c>
      <c r="E45" s="24"/>
      <c r="F45" s="22">
        <v>0.9</v>
      </c>
      <c r="G45" s="25"/>
    </row>
    <row r="46" ht="54" spans="1:7">
      <c r="A46" s="16">
        <v>43</v>
      </c>
      <c r="B46" s="17" t="s">
        <v>145</v>
      </c>
      <c r="C46" s="17" t="s">
        <v>146</v>
      </c>
      <c r="D46" s="17" t="s">
        <v>147</v>
      </c>
      <c r="E46" s="24"/>
      <c r="F46" s="17">
        <v>0.6</v>
      </c>
      <c r="G46" s="25"/>
    </row>
    <row r="47" ht="36" spans="1:7">
      <c r="A47" s="16">
        <v>44</v>
      </c>
      <c r="B47" s="17" t="s">
        <v>148</v>
      </c>
      <c r="C47" s="17" t="s">
        <v>149</v>
      </c>
      <c r="D47" s="17" t="s">
        <v>150</v>
      </c>
      <c r="E47" s="26"/>
      <c r="F47" s="17">
        <v>0.6</v>
      </c>
      <c r="G47" s="27"/>
    </row>
    <row r="48" ht="36" spans="1:7">
      <c r="A48" s="16">
        <v>45</v>
      </c>
      <c r="B48" s="17" t="s">
        <v>151</v>
      </c>
      <c r="C48" s="17" t="s">
        <v>152</v>
      </c>
      <c r="D48" s="17" t="s">
        <v>153</v>
      </c>
      <c r="E48" s="21" t="s">
        <v>154</v>
      </c>
      <c r="F48" s="18">
        <v>0.3</v>
      </c>
      <c r="G48" s="23">
        <f t="shared" si="1"/>
        <v>3.09999999999999</v>
      </c>
    </row>
    <row r="49" ht="54" spans="1:7">
      <c r="A49" s="16">
        <v>46</v>
      </c>
      <c r="B49" s="17" t="s">
        <v>155</v>
      </c>
      <c r="C49" s="17" t="s">
        <v>156</v>
      </c>
      <c r="D49" s="17" t="s">
        <v>157</v>
      </c>
      <c r="E49" s="24"/>
      <c r="F49" s="22">
        <v>0.2</v>
      </c>
      <c r="G49" s="25"/>
    </row>
    <row r="50" ht="36" spans="1:7">
      <c r="A50" s="16">
        <v>47</v>
      </c>
      <c r="B50" s="17" t="s">
        <v>158</v>
      </c>
      <c r="C50" s="17" t="s">
        <v>159</v>
      </c>
      <c r="D50" s="17" t="s">
        <v>160</v>
      </c>
      <c r="E50" s="24"/>
      <c r="F50" s="22">
        <v>0.2</v>
      </c>
      <c r="G50" s="25"/>
    </row>
    <row r="51" ht="54" spans="1:7">
      <c r="A51" s="16">
        <v>48</v>
      </c>
      <c r="B51" s="17" t="s">
        <v>161</v>
      </c>
      <c r="C51" s="17" t="s">
        <v>162</v>
      </c>
      <c r="D51" s="17" t="s">
        <v>163</v>
      </c>
      <c r="E51" s="24"/>
      <c r="F51" s="19">
        <v>0.3</v>
      </c>
      <c r="G51" s="25"/>
    </row>
    <row r="52" ht="54" spans="1:7">
      <c r="A52" s="16">
        <v>49</v>
      </c>
      <c r="B52" s="17" t="s">
        <v>164</v>
      </c>
      <c r="C52" s="17" t="s">
        <v>165</v>
      </c>
      <c r="D52" s="17" t="s">
        <v>166</v>
      </c>
      <c r="E52" s="24"/>
      <c r="F52" s="19">
        <v>0.6</v>
      </c>
      <c r="G52" s="25"/>
    </row>
    <row r="53" ht="36" spans="1:7">
      <c r="A53" s="16">
        <v>50</v>
      </c>
      <c r="B53" s="17" t="s">
        <v>167</v>
      </c>
      <c r="C53" s="17" t="s">
        <v>168</v>
      </c>
      <c r="D53" s="17" t="s">
        <v>169</v>
      </c>
      <c r="E53" s="26"/>
      <c r="F53" s="19">
        <v>1.5</v>
      </c>
      <c r="G53" s="27"/>
    </row>
    <row r="54" ht="54" spans="1:7">
      <c r="A54" s="16">
        <v>51</v>
      </c>
      <c r="B54" s="17" t="s">
        <v>170</v>
      </c>
      <c r="C54" s="17" t="s">
        <v>171</v>
      </c>
      <c r="D54" s="17" t="s">
        <v>172</v>
      </c>
      <c r="E54" s="17" t="s">
        <v>173</v>
      </c>
      <c r="F54" s="19">
        <v>0.3</v>
      </c>
      <c r="G54" s="20">
        <f t="shared" si="1"/>
        <v>0.299999999999997</v>
      </c>
    </row>
    <row r="55" ht="36" spans="1:7">
      <c r="A55" s="16">
        <v>52</v>
      </c>
      <c r="B55" s="17" t="s">
        <v>174</v>
      </c>
      <c r="C55" s="17" t="s">
        <v>175</v>
      </c>
      <c r="D55" s="17" t="s">
        <v>176</v>
      </c>
      <c r="E55" s="17" t="s">
        <v>177</v>
      </c>
      <c r="F55" s="17">
        <v>0.3</v>
      </c>
      <c r="G55" s="20">
        <f t="shared" si="1"/>
        <v>0.300000000000011</v>
      </c>
    </row>
    <row r="56" ht="54" spans="1:7">
      <c r="A56" s="16">
        <v>53</v>
      </c>
      <c r="B56" s="17" t="s">
        <v>178</v>
      </c>
      <c r="C56" s="17" t="s">
        <v>179</v>
      </c>
      <c r="D56" s="17" t="s">
        <v>180</v>
      </c>
      <c r="E56" s="17" t="s">
        <v>181</v>
      </c>
      <c r="F56" s="19">
        <v>0.6</v>
      </c>
      <c r="G56" s="20">
        <f t="shared" si="1"/>
        <v>0.600000000000009</v>
      </c>
    </row>
    <row r="57" ht="54" spans="1:7">
      <c r="A57" s="16">
        <v>54</v>
      </c>
      <c r="B57" s="17" t="s">
        <v>182</v>
      </c>
      <c r="C57" s="17" t="s">
        <v>183</v>
      </c>
      <c r="D57" s="17" t="s">
        <v>184</v>
      </c>
      <c r="E57" s="17" t="s">
        <v>185</v>
      </c>
      <c r="F57" s="19">
        <v>9</v>
      </c>
      <c r="G57" s="20">
        <f t="shared" si="1"/>
        <v>9.00000000000001</v>
      </c>
    </row>
    <row r="58" ht="54" spans="1:7">
      <c r="A58" s="16">
        <v>55</v>
      </c>
      <c r="B58" s="17" t="s">
        <v>186</v>
      </c>
      <c r="C58" s="17" t="s">
        <v>187</v>
      </c>
      <c r="D58" s="17" t="s">
        <v>188</v>
      </c>
      <c r="E58" s="17" t="s">
        <v>189</v>
      </c>
      <c r="F58" s="19">
        <v>0.6</v>
      </c>
      <c r="G58" s="20">
        <f t="shared" si="1"/>
        <v>0.600000000000009</v>
      </c>
    </row>
    <row r="59" ht="36" spans="1:7">
      <c r="A59" s="16">
        <v>56</v>
      </c>
      <c r="B59" s="17" t="s">
        <v>190</v>
      </c>
      <c r="C59" s="17" t="s">
        <v>191</v>
      </c>
      <c r="D59" s="17" t="s">
        <v>192</v>
      </c>
      <c r="E59" s="17" t="s">
        <v>193</v>
      </c>
      <c r="F59" s="22">
        <v>0.2</v>
      </c>
      <c r="G59" s="20">
        <f t="shared" si="1"/>
        <v>0.199999999999989</v>
      </c>
    </row>
    <row r="60" ht="36" spans="1:7">
      <c r="A60" s="16">
        <v>57</v>
      </c>
      <c r="B60" s="17" t="s">
        <v>194</v>
      </c>
      <c r="C60" s="17" t="s">
        <v>195</v>
      </c>
      <c r="D60" s="17" t="s">
        <v>196</v>
      </c>
      <c r="E60" s="17" t="s">
        <v>197</v>
      </c>
      <c r="F60" s="22">
        <v>0.3</v>
      </c>
      <c r="G60" s="20">
        <f t="shared" si="1"/>
        <v>0.300000000000011</v>
      </c>
    </row>
    <row r="61" ht="36" spans="1:7">
      <c r="A61" s="16">
        <v>58</v>
      </c>
      <c r="B61" s="17" t="s">
        <v>198</v>
      </c>
      <c r="C61" s="17" t="s">
        <v>199</v>
      </c>
      <c r="D61" s="17" t="s">
        <v>200</v>
      </c>
      <c r="E61" s="21" t="s">
        <v>201</v>
      </c>
      <c r="F61" s="19">
        <v>0.9</v>
      </c>
      <c r="G61" s="23">
        <f t="shared" si="1"/>
        <v>6.49999999999999</v>
      </c>
    </row>
    <row r="62" ht="36" spans="1:7">
      <c r="A62" s="16">
        <v>59</v>
      </c>
      <c r="B62" s="17" t="s">
        <v>202</v>
      </c>
      <c r="C62" s="17" t="s">
        <v>203</v>
      </c>
      <c r="D62" s="17" t="s">
        <v>204</v>
      </c>
      <c r="E62" s="24"/>
      <c r="F62" s="22">
        <v>0.2</v>
      </c>
      <c r="G62" s="25"/>
    </row>
    <row r="63" ht="36" spans="1:7">
      <c r="A63" s="16">
        <v>60</v>
      </c>
      <c r="B63" s="17" t="s">
        <v>205</v>
      </c>
      <c r="C63" s="17" t="s">
        <v>206</v>
      </c>
      <c r="D63" s="17" t="s">
        <v>207</v>
      </c>
      <c r="E63" s="24"/>
      <c r="F63" s="18">
        <v>0.6</v>
      </c>
      <c r="G63" s="25"/>
    </row>
    <row r="64" ht="36" spans="1:7">
      <c r="A64" s="16">
        <v>61</v>
      </c>
      <c r="B64" s="17" t="s">
        <v>208</v>
      </c>
      <c r="C64" s="17" t="s">
        <v>209</v>
      </c>
      <c r="D64" s="17" t="s">
        <v>210</v>
      </c>
      <c r="E64" s="24"/>
      <c r="F64" s="22">
        <v>0.3</v>
      </c>
      <c r="G64" s="25"/>
    </row>
    <row r="65" ht="36" spans="1:7">
      <c r="A65" s="16">
        <v>62</v>
      </c>
      <c r="B65" s="17" t="s">
        <v>211</v>
      </c>
      <c r="C65" s="17" t="s">
        <v>212</v>
      </c>
      <c r="D65" s="17" t="s">
        <v>213</v>
      </c>
      <c r="E65" s="24"/>
      <c r="F65" s="19">
        <v>0.3</v>
      </c>
      <c r="G65" s="25"/>
    </row>
    <row r="66" ht="36" spans="1:7">
      <c r="A66" s="16">
        <v>63</v>
      </c>
      <c r="B66" s="17" t="s">
        <v>214</v>
      </c>
      <c r="C66" s="17" t="s">
        <v>215</v>
      </c>
      <c r="D66" s="17" t="s">
        <v>216</v>
      </c>
      <c r="E66" s="24"/>
      <c r="F66" s="22">
        <v>0.5</v>
      </c>
      <c r="G66" s="25"/>
    </row>
    <row r="67" ht="36" spans="1:7">
      <c r="A67" s="16">
        <v>64</v>
      </c>
      <c r="B67" s="17" t="s">
        <v>217</v>
      </c>
      <c r="C67" s="17" t="s">
        <v>218</v>
      </c>
      <c r="D67" s="17" t="s">
        <v>219</v>
      </c>
      <c r="E67" s="24"/>
      <c r="F67" s="19">
        <v>0.9</v>
      </c>
      <c r="G67" s="25"/>
    </row>
    <row r="68" ht="36" spans="1:7">
      <c r="A68" s="16">
        <v>65</v>
      </c>
      <c r="B68" s="17" t="s">
        <v>220</v>
      </c>
      <c r="C68" s="17" t="s">
        <v>221</v>
      </c>
      <c r="D68" s="17" t="s">
        <v>222</v>
      </c>
      <c r="E68" s="24"/>
      <c r="F68" s="22">
        <v>0.6</v>
      </c>
      <c r="G68" s="25"/>
    </row>
    <row r="69" ht="54" spans="1:7">
      <c r="A69" s="16">
        <v>66</v>
      </c>
      <c r="B69" s="17" t="s">
        <v>223</v>
      </c>
      <c r="C69" s="17" t="s">
        <v>224</v>
      </c>
      <c r="D69" s="17" t="s">
        <v>225</v>
      </c>
      <c r="E69" s="24"/>
      <c r="F69" s="22">
        <v>1.5</v>
      </c>
      <c r="G69" s="25"/>
    </row>
    <row r="70" ht="54" spans="1:7">
      <c r="A70" s="16">
        <v>67</v>
      </c>
      <c r="B70" s="17" t="s">
        <v>226</v>
      </c>
      <c r="C70" s="17" t="s">
        <v>227</v>
      </c>
      <c r="D70" s="17" t="s">
        <v>228</v>
      </c>
      <c r="E70" s="24"/>
      <c r="F70" s="22">
        <v>0.3</v>
      </c>
      <c r="G70" s="25"/>
    </row>
    <row r="71" ht="54" spans="1:7">
      <c r="A71" s="16">
        <v>68</v>
      </c>
      <c r="B71" s="17" t="s">
        <v>229</v>
      </c>
      <c r="C71" s="17" t="s">
        <v>230</v>
      </c>
      <c r="D71" s="17" t="s">
        <v>231</v>
      </c>
      <c r="E71" s="24"/>
      <c r="F71" s="19">
        <v>0.2</v>
      </c>
      <c r="G71" s="25"/>
    </row>
    <row r="72" ht="54" spans="1:7">
      <c r="A72" s="16">
        <v>69</v>
      </c>
      <c r="B72" s="17" t="s">
        <v>232</v>
      </c>
      <c r="C72" s="17" t="s">
        <v>233</v>
      </c>
      <c r="D72" s="17" t="s">
        <v>234</v>
      </c>
      <c r="E72" s="26"/>
      <c r="F72" s="29">
        <v>0.2</v>
      </c>
      <c r="G72" s="27"/>
    </row>
    <row r="73" ht="54" spans="1:7">
      <c r="A73" s="16">
        <v>70</v>
      </c>
      <c r="B73" s="17" t="s">
        <v>235</v>
      </c>
      <c r="C73" s="17" t="s">
        <v>236</v>
      </c>
      <c r="D73" s="17" t="s">
        <v>237</v>
      </c>
      <c r="E73" s="21" t="s">
        <v>238</v>
      </c>
      <c r="F73" s="18">
        <v>1.5</v>
      </c>
      <c r="G73" s="23">
        <f t="shared" ref="G68:G99" si="2">SUM(F73:F253)-SUM(G74:G253)</f>
        <v>2.10000000000001</v>
      </c>
    </row>
    <row r="74" ht="54" spans="1:7">
      <c r="A74" s="16">
        <v>71</v>
      </c>
      <c r="B74" s="17" t="s">
        <v>239</v>
      </c>
      <c r="C74" s="17" t="s">
        <v>240</v>
      </c>
      <c r="D74" s="17" t="s">
        <v>241</v>
      </c>
      <c r="E74" s="26"/>
      <c r="F74" s="19">
        <v>0.6</v>
      </c>
      <c r="G74" s="27"/>
    </row>
    <row r="75" ht="36" spans="1:7">
      <c r="A75" s="16">
        <v>72</v>
      </c>
      <c r="B75" s="17" t="s">
        <v>242</v>
      </c>
      <c r="C75" s="17" t="s">
        <v>243</v>
      </c>
      <c r="D75" s="17" t="s">
        <v>244</v>
      </c>
      <c r="E75" s="21" t="s">
        <v>245</v>
      </c>
      <c r="F75" s="18">
        <v>1.5</v>
      </c>
      <c r="G75" s="23">
        <f t="shared" si="2"/>
        <v>1.7</v>
      </c>
    </row>
    <row r="76" ht="54" spans="1:7">
      <c r="A76" s="16">
        <v>73</v>
      </c>
      <c r="B76" s="17" t="s">
        <v>246</v>
      </c>
      <c r="C76" s="17" t="s">
        <v>247</v>
      </c>
      <c r="D76" s="17" t="s">
        <v>248</v>
      </c>
      <c r="E76" s="26"/>
      <c r="F76" s="19">
        <v>0.2</v>
      </c>
      <c r="G76" s="27"/>
    </row>
    <row r="77" ht="54" spans="1:7">
      <c r="A77" s="16">
        <v>74</v>
      </c>
      <c r="B77" s="17" t="s">
        <v>249</v>
      </c>
      <c r="C77" s="17" t="s">
        <v>250</v>
      </c>
      <c r="D77" s="17" t="s">
        <v>251</v>
      </c>
      <c r="E77" s="21" t="s">
        <v>252</v>
      </c>
      <c r="F77" s="22">
        <v>1.5</v>
      </c>
      <c r="G77" s="23">
        <f t="shared" si="2"/>
        <v>9.2</v>
      </c>
    </row>
    <row r="78" ht="54" spans="1:7">
      <c r="A78" s="16">
        <v>75</v>
      </c>
      <c r="B78" s="17" t="s">
        <v>253</v>
      </c>
      <c r="C78" s="17" t="s">
        <v>254</v>
      </c>
      <c r="D78" s="17" t="s">
        <v>255</v>
      </c>
      <c r="E78" s="24"/>
      <c r="F78" s="17">
        <v>1.5</v>
      </c>
      <c r="G78" s="25"/>
    </row>
    <row r="79" ht="36" spans="1:7">
      <c r="A79" s="16">
        <v>76</v>
      </c>
      <c r="B79" s="17" t="s">
        <v>256</v>
      </c>
      <c r="C79" s="17" t="s">
        <v>257</v>
      </c>
      <c r="D79" s="17" t="s">
        <v>258</v>
      </c>
      <c r="E79" s="24"/>
      <c r="F79" s="22">
        <v>1.5</v>
      </c>
      <c r="G79" s="25"/>
    </row>
    <row r="80" ht="54" spans="1:7">
      <c r="A80" s="16">
        <v>77</v>
      </c>
      <c r="B80" s="17" t="s">
        <v>259</v>
      </c>
      <c r="C80" s="17" t="s">
        <v>260</v>
      </c>
      <c r="D80" s="17" t="s">
        <v>261</v>
      </c>
      <c r="E80" s="24"/>
      <c r="F80" s="17">
        <v>0.6</v>
      </c>
      <c r="G80" s="25"/>
    </row>
    <row r="81" ht="36" spans="1:7">
      <c r="A81" s="16">
        <v>78</v>
      </c>
      <c r="B81" s="17" t="s">
        <v>262</v>
      </c>
      <c r="C81" s="17" t="s">
        <v>263</v>
      </c>
      <c r="D81" s="17" t="s">
        <v>264</v>
      </c>
      <c r="E81" s="24"/>
      <c r="F81" s="19">
        <v>1.5</v>
      </c>
      <c r="G81" s="25"/>
    </row>
    <row r="82" ht="36" spans="1:7">
      <c r="A82" s="16">
        <v>79</v>
      </c>
      <c r="B82" s="17" t="s">
        <v>265</v>
      </c>
      <c r="C82" s="17" t="s">
        <v>266</v>
      </c>
      <c r="D82" s="17" t="s">
        <v>267</v>
      </c>
      <c r="E82" s="24"/>
      <c r="F82" s="19">
        <v>0.3</v>
      </c>
      <c r="G82" s="25"/>
    </row>
    <row r="83" ht="36" spans="1:7">
      <c r="A83" s="16">
        <v>80</v>
      </c>
      <c r="B83" s="17" t="s">
        <v>268</v>
      </c>
      <c r="C83" s="17" t="s">
        <v>269</v>
      </c>
      <c r="D83" s="17" t="s">
        <v>270</v>
      </c>
      <c r="E83" s="24"/>
      <c r="F83" s="18">
        <v>0.2</v>
      </c>
      <c r="G83" s="25"/>
    </row>
    <row r="84" ht="36" spans="1:7">
      <c r="A84" s="16">
        <v>81</v>
      </c>
      <c r="B84" s="17" t="s">
        <v>271</v>
      </c>
      <c r="C84" s="17" t="s">
        <v>272</v>
      </c>
      <c r="D84" s="17" t="s">
        <v>273</v>
      </c>
      <c r="E84" s="24"/>
      <c r="F84" s="19">
        <v>0.6</v>
      </c>
      <c r="G84" s="25"/>
    </row>
    <row r="85" ht="36" spans="1:7">
      <c r="A85" s="16">
        <v>82</v>
      </c>
      <c r="B85" s="17" t="s">
        <v>274</v>
      </c>
      <c r="C85" s="17" t="s">
        <v>275</v>
      </c>
      <c r="D85" s="17" t="s">
        <v>276</v>
      </c>
      <c r="E85" s="26"/>
      <c r="F85" s="19">
        <v>1.5</v>
      </c>
      <c r="G85" s="27"/>
    </row>
    <row r="86" ht="36" spans="1:7">
      <c r="A86" s="16">
        <v>83</v>
      </c>
      <c r="B86" s="17" t="s">
        <v>277</v>
      </c>
      <c r="C86" s="17" t="s">
        <v>278</v>
      </c>
      <c r="D86" s="17" t="s">
        <v>279</v>
      </c>
      <c r="E86" s="21" t="s">
        <v>280</v>
      </c>
      <c r="F86" s="17">
        <v>0.3</v>
      </c>
      <c r="G86" s="23">
        <f t="shared" si="2"/>
        <v>0.599999999999994</v>
      </c>
    </row>
    <row r="87" ht="54" spans="1:7">
      <c r="A87" s="16">
        <v>84</v>
      </c>
      <c r="B87" s="17" t="s">
        <v>281</v>
      </c>
      <c r="C87" s="17" t="s">
        <v>282</v>
      </c>
      <c r="D87" s="17" t="s">
        <v>283</v>
      </c>
      <c r="E87" s="26"/>
      <c r="F87" s="18">
        <v>0.3</v>
      </c>
      <c r="G87" s="27"/>
    </row>
    <row r="88" ht="36" spans="1:7">
      <c r="A88" s="16">
        <v>85</v>
      </c>
      <c r="B88" s="17" t="s">
        <v>284</v>
      </c>
      <c r="C88" s="17" t="s">
        <v>285</v>
      </c>
      <c r="D88" s="17" t="s">
        <v>286</v>
      </c>
      <c r="E88" s="21" t="s">
        <v>287</v>
      </c>
      <c r="F88" s="17">
        <v>0.3</v>
      </c>
      <c r="G88" s="23">
        <f t="shared" si="2"/>
        <v>0.599999999999994</v>
      </c>
    </row>
    <row r="89" ht="36" spans="1:7">
      <c r="A89" s="16">
        <v>86</v>
      </c>
      <c r="B89" s="17" t="s">
        <v>288</v>
      </c>
      <c r="C89" s="17" t="s">
        <v>289</v>
      </c>
      <c r="D89" s="17" t="s">
        <v>290</v>
      </c>
      <c r="E89" s="26"/>
      <c r="F89" s="19">
        <v>0.3</v>
      </c>
      <c r="G89" s="27"/>
    </row>
    <row r="90" ht="36" spans="1:7">
      <c r="A90" s="16">
        <v>87</v>
      </c>
      <c r="B90" s="17" t="s">
        <v>291</v>
      </c>
      <c r="C90" s="17" t="s">
        <v>292</v>
      </c>
      <c r="D90" s="17" t="s">
        <v>293</v>
      </c>
      <c r="E90" s="21" t="s">
        <v>294</v>
      </c>
      <c r="F90" s="19">
        <v>0.9</v>
      </c>
      <c r="G90" s="23">
        <f t="shared" si="2"/>
        <v>1.49999999999999</v>
      </c>
    </row>
    <row r="91" ht="36" spans="1:7">
      <c r="A91" s="16">
        <v>88</v>
      </c>
      <c r="B91" s="17" t="s">
        <v>295</v>
      </c>
      <c r="C91" s="17" t="s">
        <v>296</v>
      </c>
      <c r="D91" s="17" t="s">
        <v>297</v>
      </c>
      <c r="E91" s="26"/>
      <c r="F91" s="22">
        <v>0.6</v>
      </c>
      <c r="G91" s="27"/>
    </row>
    <row r="92" ht="36" spans="1:7">
      <c r="A92" s="16">
        <v>89</v>
      </c>
      <c r="B92" s="17" t="s">
        <v>298</v>
      </c>
      <c r="C92" s="17" t="s">
        <v>299</v>
      </c>
      <c r="D92" s="17" t="s">
        <v>300</v>
      </c>
      <c r="E92" s="21" t="s">
        <v>301</v>
      </c>
      <c r="F92" s="17">
        <v>1.5</v>
      </c>
      <c r="G92" s="23">
        <f t="shared" si="2"/>
        <v>2.09999999999999</v>
      </c>
    </row>
    <row r="93" ht="54" spans="1:7">
      <c r="A93" s="16">
        <v>90</v>
      </c>
      <c r="B93" s="17" t="s">
        <v>302</v>
      </c>
      <c r="C93" s="17" t="s">
        <v>303</v>
      </c>
      <c r="D93" s="17" t="s">
        <v>304</v>
      </c>
      <c r="E93" s="26"/>
      <c r="F93" s="22">
        <v>0.6</v>
      </c>
      <c r="G93" s="27"/>
    </row>
    <row r="94" ht="36" spans="1:7">
      <c r="A94" s="16">
        <v>91</v>
      </c>
      <c r="B94" s="17" t="s">
        <v>305</v>
      </c>
      <c r="C94" s="17" t="s">
        <v>306</v>
      </c>
      <c r="D94" s="17" t="s">
        <v>307</v>
      </c>
      <c r="E94" s="17" t="s">
        <v>308</v>
      </c>
      <c r="F94" s="19">
        <v>0.3</v>
      </c>
      <c r="G94" s="20">
        <f t="shared" si="2"/>
        <v>0.299999999999997</v>
      </c>
    </row>
    <row r="95" ht="36" spans="1:7">
      <c r="A95" s="16">
        <v>92</v>
      </c>
      <c r="B95" s="17" t="s">
        <v>309</v>
      </c>
      <c r="C95" s="17" t="s">
        <v>310</v>
      </c>
      <c r="D95" s="17" t="s">
        <v>311</v>
      </c>
      <c r="E95" s="17" t="s">
        <v>312</v>
      </c>
      <c r="F95" s="19">
        <v>0.2</v>
      </c>
      <c r="G95" s="20">
        <f t="shared" si="2"/>
        <v>0.200000000000003</v>
      </c>
    </row>
    <row r="96" ht="36" spans="1:7">
      <c r="A96" s="16">
        <v>93</v>
      </c>
      <c r="B96" s="17" t="s">
        <v>313</v>
      </c>
      <c r="C96" s="17" t="s">
        <v>314</v>
      </c>
      <c r="D96" s="17" t="s">
        <v>315</v>
      </c>
      <c r="E96" s="21" t="s">
        <v>316</v>
      </c>
      <c r="F96" s="19">
        <v>0.3</v>
      </c>
      <c r="G96" s="23">
        <f t="shared" si="2"/>
        <v>1.8</v>
      </c>
    </row>
    <row r="97" ht="36" spans="1:7">
      <c r="A97" s="16">
        <v>94</v>
      </c>
      <c r="B97" s="17" t="s">
        <v>317</v>
      </c>
      <c r="C97" s="17" t="s">
        <v>318</v>
      </c>
      <c r="D97" s="17" t="s">
        <v>319</v>
      </c>
      <c r="E97" s="26"/>
      <c r="F97" s="22">
        <v>1.5</v>
      </c>
      <c r="G97" s="27"/>
    </row>
    <row r="98" ht="36" spans="1:7">
      <c r="A98" s="16">
        <v>95</v>
      </c>
      <c r="B98" s="17" t="s">
        <v>320</v>
      </c>
      <c r="C98" s="17" t="s">
        <v>321</v>
      </c>
      <c r="D98" s="17" t="s">
        <v>322</v>
      </c>
      <c r="E98" s="21" t="s">
        <v>323</v>
      </c>
      <c r="F98" s="18">
        <v>1.5</v>
      </c>
      <c r="G98" s="23">
        <f t="shared" si="2"/>
        <v>3</v>
      </c>
    </row>
    <row r="99" ht="54" spans="1:7">
      <c r="A99" s="16">
        <v>96</v>
      </c>
      <c r="B99" s="17" t="s">
        <v>324</v>
      </c>
      <c r="C99" s="17" t="s">
        <v>325</v>
      </c>
      <c r="D99" s="17" t="s">
        <v>326</v>
      </c>
      <c r="E99" s="26"/>
      <c r="F99" s="29">
        <v>1.5</v>
      </c>
      <c r="G99" s="27"/>
    </row>
    <row r="100" ht="36" spans="1:7">
      <c r="A100" s="16">
        <v>97</v>
      </c>
      <c r="B100" s="17" t="s">
        <v>327</v>
      </c>
      <c r="C100" s="17" t="s">
        <v>328</v>
      </c>
      <c r="D100" s="17" t="s">
        <v>329</v>
      </c>
      <c r="E100" s="17" t="s">
        <v>330</v>
      </c>
      <c r="F100" s="22">
        <v>0.3</v>
      </c>
      <c r="G100" s="20">
        <f t="shared" ref="G100:G131" si="3">SUM(F100:F280)-SUM(G101:G280)</f>
        <v>0.300000000000011</v>
      </c>
    </row>
    <row r="101" ht="36" spans="1:7">
      <c r="A101" s="16">
        <v>98</v>
      </c>
      <c r="B101" s="17" t="s">
        <v>331</v>
      </c>
      <c r="C101" s="17" t="s">
        <v>332</v>
      </c>
      <c r="D101" s="17" t="s">
        <v>333</v>
      </c>
      <c r="E101" s="21" t="s">
        <v>334</v>
      </c>
      <c r="F101" s="17">
        <v>0.3</v>
      </c>
      <c r="G101" s="23">
        <f t="shared" si="3"/>
        <v>0.499999999999993</v>
      </c>
    </row>
    <row r="102" ht="54" spans="1:7">
      <c r="A102" s="16">
        <v>99</v>
      </c>
      <c r="B102" s="17" t="s">
        <v>335</v>
      </c>
      <c r="C102" s="17" t="s">
        <v>336</v>
      </c>
      <c r="D102" s="17" t="s">
        <v>337</v>
      </c>
      <c r="E102" s="26"/>
      <c r="F102" s="19">
        <v>0.2</v>
      </c>
      <c r="G102" s="27"/>
    </row>
    <row r="103" ht="36" spans="1:7">
      <c r="A103" s="16">
        <v>100</v>
      </c>
      <c r="B103" s="17" t="s">
        <v>338</v>
      </c>
      <c r="C103" s="17" t="s">
        <v>339</v>
      </c>
      <c r="D103" s="17" t="s">
        <v>340</v>
      </c>
      <c r="E103" s="21" t="s">
        <v>341</v>
      </c>
      <c r="F103" s="17">
        <v>1.5</v>
      </c>
      <c r="G103" s="23">
        <f t="shared" si="3"/>
        <v>4.50000000000001</v>
      </c>
    </row>
    <row r="104" ht="54" spans="1:7">
      <c r="A104" s="16">
        <v>101</v>
      </c>
      <c r="B104" s="17" t="s">
        <v>342</v>
      </c>
      <c r="C104" s="17" t="s">
        <v>343</v>
      </c>
      <c r="D104" s="17" t="s">
        <v>344</v>
      </c>
      <c r="E104" s="24"/>
      <c r="F104" s="22">
        <v>0.6</v>
      </c>
      <c r="G104" s="25"/>
    </row>
    <row r="105" ht="36" spans="1:7">
      <c r="A105" s="16">
        <v>102</v>
      </c>
      <c r="B105" s="17" t="s">
        <v>345</v>
      </c>
      <c r="C105" s="17" t="s">
        <v>346</v>
      </c>
      <c r="D105" s="17" t="s">
        <v>347</v>
      </c>
      <c r="E105" s="24"/>
      <c r="F105" s="30">
        <v>0.9</v>
      </c>
      <c r="G105" s="25"/>
    </row>
    <row r="106" ht="54" spans="1:7">
      <c r="A106" s="16">
        <v>103</v>
      </c>
      <c r="B106" s="17" t="s">
        <v>348</v>
      </c>
      <c r="C106" s="17" t="s">
        <v>349</v>
      </c>
      <c r="D106" s="17" t="s">
        <v>350</v>
      </c>
      <c r="E106" s="24"/>
      <c r="F106" s="19">
        <v>0.3</v>
      </c>
      <c r="G106" s="25"/>
    </row>
    <row r="107" ht="54" spans="1:7">
      <c r="A107" s="16">
        <v>104</v>
      </c>
      <c r="B107" s="17" t="s">
        <v>351</v>
      </c>
      <c r="C107" s="17" t="s">
        <v>352</v>
      </c>
      <c r="D107" s="17" t="s">
        <v>353</v>
      </c>
      <c r="E107" s="24"/>
      <c r="F107" s="17">
        <v>0.9</v>
      </c>
      <c r="G107" s="25"/>
    </row>
    <row r="108" ht="36" spans="1:7">
      <c r="A108" s="16">
        <v>105</v>
      </c>
      <c r="B108" s="17" t="s">
        <v>354</v>
      </c>
      <c r="C108" s="17" t="s">
        <v>355</v>
      </c>
      <c r="D108" s="17" t="s">
        <v>356</v>
      </c>
      <c r="E108" s="26"/>
      <c r="F108" s="22">
        <v>0.3</v>
      </c>
      <c r="G108" s="27"/>
    </row>
    <row r="109" ht="36" spans="1:7">
      <c r="A109" s="16">
        <v>106</v>
      </c>
      <c r="B109" s="17" t="s">
        <v>357</v>
      </c>
      <c r="C109" s="17" t="s">
        <v>358</v>
      </c>
      <c r="D109" s="17" t="s">
        <v>359</v>
      </c>
      <c r="E109" s="21" t="s">
        <v>360</v>
      </c>
      <c r="F109" s="19">
        <v>0.3</v>
      </c>
      <c r="G109" s="23">
        <f t="shared" si="3"/>
        <v>5.9</v>
      </c>
    </row>
    <row r="110" ht="54" spans="1:7">
      <c r="A110" s="16">
        <v>107</v>
      </c>
      <c r="B110" s="17" t="s">
        <v>361</v>
      </c>
      <c r="C110" s="17" t="s">
        <v>362</v>
      </c>
      <c r="D110" s="17" t="s">
        <v>363</v>
      </c>
      <c r="E110" s="24"/>
      <c r="F110" s="22">
        <v>1.5</v>
      </c>
      <c r="G110" s="25"/>
    </row>
    <row r="111" ht="36" spans="1:7">
      <c r="A111" s="16">
        <v>108</v>
      </c>
      <c r="B111" s="17" t="s">
        <v>364</v>
      </c>
      <c r="C111" s="17" t="s">
        <v>365</v>
      </c>
      <c r="D111" s="17" t="s">
        <v>366</v>
      </c>
      <c r="E111" s="24"/>
      <c r="F111" s="22">
        <v>0.2</v>
      </c>
      <c r="G111" s="25"/>
    </row>
    <row r="112" ht="36" spans="1:7">
      <c r="A112" s="16">
        <v>109</v>
      </c>
      <c r="B112" s="17" t="s">
        <v>367</v>
      </c>
      <c r="C112" s="17" t="s">
        <v>368</v>
      </c>
      <c r="D112" s="17" t="s">
        <v>369</v>
      </c>
      <c r="E112" s="24"/>
      <c r="F112" s="28">
        <v>1.5</v>
      </c>
      <c r="G112" s="25"/>
    </row>
    <row r="113" ht="54" spans="1:7">
      <c r="A113" s="16">
        <v>110</v>
      </c>
      <c r="B113" s="17" t="s">
        <v>370</v>
      </c>
      <c r="C113" s="17" t="s">
        <v>371</v>
      </c>
      <c r="D113" s="17" t="s">
        <v>372</v>
      </c>
      <c r="E113" s="24"/>
      <c r="F113" s="19">
        <v>0.9</v>
      </c>
      <c r="G113" s="25"/>
    </row>
    <row r="114" ht="36" spans="1:7">
      <c r="A114" s="16">
        <v>111</v>
      </c>
      <c r="B114" s="17" t="s">
        <v>373</v>
      </c>
      <c r="C114" s="17" t="s">
        <v>374</v>
      </c>
      <c r="D114" s="17" t="s">
        <v>375</v>
      </c>
      <c r="E114" s="26"/>
      <c r="F114" s="19">
        <v>1.5</v>
      </c>
      <c r="G114" s="27"/>
    </row>
    <row r="115" ht="36" spans="1:7">
      <c r="A115" s="16">
        <v>112</v>
      </c>
      <c r="B115" s="17" t="s">
        <v>376</v>
      </c>
      <c r="C115" s="17" t="s">
        <v>377</v>
      </c>
      <c r="D115" s="17" t="s">
        <v>378</v>
      </c>
      <c r="E115" s="21" t="s">
        <v>379</v>
      </c>
      <c r="F115" s="18">
        <v>0.9</v>
      </c>
      <c r="G115" s="23">
        <f t="shared" si="3"/>
        <v>7.90000000000001</v>
      </c>
    </row>
    <row r="116" ht="36" spans="1:7">
      <c r="A116" s="16">
        <v>113</v>
      </c>
      <c r="B116" s="17" t="s">
        <v>380</v>
      </c>
      <c r="C116" s="17" t="s">
        <v>381</v>
      </c>
      <c r="D116" s="17" t="s">
        <v>382</v>
      </c>
      <c r="E116" s="24"/>
      <c r="F116" s="18">
        <v>0.6</v>
      </c>
      <c r="G116" s="25"/>
    </row>
    <row r="117" ht="36" spans="1:7">
      <c r="A117" s="16">
        <v>114</v>
      </c>
      <c r="B117" s="17" t="s">
        <v>383</v>
      </c>
      <c r="C117" s="17" t="s">
        <v>384</v>
      </c>
      <c r="D117" s="17" t="s">
        <v>385</v>
      </c>
      <c r="E117" s="24"/>
      <c r="F117" s="18">
        <v>0.2</v>
      </c>
      <c r="G117" s="25"/>
    </row>
    <row r="118" ht="36" spans="1:7">
      <c r="A118" s="16">
        <v>115</v>
      </c>
      <c r="B118" s="17" t="s">
        <v>386</v>
      </c>
      <c r="C118" s="17" t="s">
        <v>387</v>
      </c>
      <c r="D118" s="17" t="s">
        <v>388</v>
      </c>
      <c r="E118" s="24"/>
      <c r="F118" s="17">
        <v>0.2</v>
      </c>
      <c r="G118" s="25"/>
    </row>
    <row r="119" ht="54" spans="1:7">
      <c r="A119" s="16">
        <v>116</v>
      </c>
      <c r="B119" s="17" t="s">
        <v>389</v>
      </c>
      <c r="C119" s="17" t="s">
        <v>390</v>
      </c>
      <c r="D119" s="17" t="s">
        <v>391</v>
      </c>
      <c r="E119" s="24"/>
      <c r="F119" s="22">
        <v>0.3</v>
      </c>
      <c r="G119" s="25"/>
    </row>
    <row r="120" ht="36" spans="1:7">
      <c r="A120" s="16">
        <v>117</v>
      </c>
      <c r="B120" s="17" t="s">
        <v>392</v>
      </c>
      <c r="C120" s="17" t="s">
        <v>393</v>
      </c>
      <c r="D120" s="17" t="s">
        <v>394</v>
      </c>
      <c r="E120" s="24"/>
      <c r="F120" s="19">
        <v>0.3</v>
      </c>
      <c r="G120" s="25"/>
    </row>
    <row r="121" ht="36" spans="1:7">
      <c r="A121" s="16">
        <v>118</v>
      </c>
      <c r="B121" s="17" t="s">
        <v>395</v>
      </c>
      <c r="C121" s="17" t="s">
        <v>396</v>
      </c>
      <c r="D121" s="17" t="s">
        <v>397</v>
      </c>
      <c r="E121" s="24"/>
      <c r="F121" s="19">
        <v>1.5</v>
      </c>
      <c r="G121" s="25"/>
    </row>
    <row r="122" ht="36" spans="1:7">
      <c r="A122" s="16">
        <v>119</v>
      </c>
      <c r="B122" s="17" t="s">
        <v>398</v>
      </c>
      <c r="C122" s="17" t="s">
        <v>399</v>
      </c>
      <c r="D122" s="17" t="s">
        <v>400</v>
      </c>
      <c r="E122" s="24"/>
      <c r="F122" s="19">
        <v>0.3</v>
      </c>
      <c r="G122" s="25"/>
    </row>
    <row r="123" ht="54" spans="1:7">
      <c r="A123" s="16">
        <v>120</v>
      </c>
      <c r="B123" s="17" t="s">
        <v>401</v>
      </c>
      <c r="C123" s="17" t="s">
        <v>402</v>
      </c>
      <c r="D123" s="17" t="s">
        <v>403</v>
      </c>
      <c r="E123" s="24"/>
      <c r="F123" s="18">
        <v>0.2</v>
      </c>
      <c r="G123" s="25"/>
    </row>
    <row r="124" ht="36" spans="1:7">
      <c r="A124" s="16">
        <v>121</v>
      </c>
      <c r="B124" s="17" t="s">
        <v>404</v>
      </c>
      <c r="C124" s="17" t="s">
        <v>405</v>
      </c>
      <c r="D124" s="17" t="s">
        <v>406</v>
      </c>
      <c r="E124" s="24"/>
      <c r="F124" s="22">
        <v>2.5</v>
      </c>
      <c r="G124" s="25"/>
    </row>
    <row r="125" ht="18" spans="1:7">
      <c r="A125" s="16">
        <v>122</v>
      </c>
      <c r="B125" s="17" t="s">
        <v>407</v>
      </c>
      <c r="C125" s="17" t="s">
        <v>408</v>
      </c>
      <c r="D125" s="17" t="s">
        <v>409</v>
      </c>
      <c r="E125" s="26"/>
      <c r="F125" s="19">
        <v>0.9</v>
      </c>
      <c r="G125" s="27"/>
    </row>
    <row r="126" ht="54" spans="1:7">
      <c r="A126" s="16">
        <v>123</v>
      </c>
      <c r="B126" s="17" t="s">
        <v>410</v>
      </c>
      <c r="C126" s="17" t="s">
        <v>411</v>
      </c>
      <c r="D126" s="17" t="s">
        <v>412</v>
      </c>
      <c r="E126" s="21" t="s">
        <v>413</v>
      </c>
      <c r="F126" s="19">
        <v>0.6</v>
      </c>
      <c r="G126" s="23">
        <f t="shared" si="3"/>
        <v>3</v>
      </c>
    </row>
    <row r="127" ht="36" spans="1:7">
      <c r="A127" s="16">
        <v>124</v>
      </c>
      <c r="B127" s="17" t="s">
        <v>414</v>
      </c>
      <c r="C127" s="17" t="s">
        <v>415</v>
      </c>
      <c r="D127" s="17" t="s">
        <v>416</v>
      </c>
      <c r="E127" s="24"/>
      <c r="F127" s="17">
        <v>1.5</v>
      </c>
      <c r="G127" s="25"/>
    </row>
    <row r="128" ht="54" spans="1:7">
      <c r="A128" s="16">
        <v>125</v>
      </c>
      <c r="B128" s="17" t="s">
        <v>417</v>
      </c>
      <c r="C128" s="17" t="s">
        <v>418</v>
      </c>
      <c r="D128" s="17" t="s">
        <v>419</v>
      </c>
      <c r="E128" s="26"/>
      <c r="F128" s="30">
        <v>0.9</v>
      </c>
      <c r="G128" s="27"/>
    </row>
    <row r="129" ht="36" spans="1:7">
      <c r="A129" s="16">
        <v>126</v>
      </c>
      <c r="B129" s="17" t="s">
        <v>420</v>
      </c>
      <c r="C129" s="17" t="s">
        <v>421</v>
      </c>
      <c r="D129" s="17" t="s">
        <v>422</v>
      </c>
      <c r="E129" s="21" t="s">
        <v>423</v>
      </c>
      <c r="F129" s="22">
        <v>0.3</v>
      </c>
      <c r="G129" s="23">
        <f t="shared" si="3"/>
        <v>0.600000000000001</v>
      </c>
    </row>
    <row r="130" ht="36" spans="1:7">
      <c r="A130" s="16">
        <v>127</v>
      </c>
      <c r="B130" s="17" t="s">
        <v>424</v>
      </c>
      <c r="C130" s="17" t="s">
        <v>425</v>
      </c>
      <c r="D130" s="17" t="s">
        <v>426</v>
      </c>
      <c r="E130" s="26"/>
      <c r="F130" s="17">
        <v>0.3</v>
      </c>
      <c r="G130" s="27"/>
    </row>
    <row r="131" ht="36" spans="1:7">
      <c r="A131" s="16">
        <v>128</v>
      </c>
      <c r="B131" s="17" t="s">
        <v>427</v>
      </c>
      <c r="C131" s="17" t="s">
        <v>428</v>
      </c>
      <c r="D131" s="17" t="s">
        <v>429</v>
      </c>
      <c r="E131" s="17" t="s">
        <v>430</v>
      </c>
      <c r="F131" s="19">
        <v>0.3</v>
      </c>
      <c r="G131" s="20">
        <f t="shared" si="3"/>
        <v>0.299999999999997</v>
      </c>
    </row>
    <row r="132" ht="36" spans="1:7">
      <c r="A132" s="16">
        <v>129</v>
      </c>
      <c r="B132" s="17" t="s">
        <v>431</v>
      </c>
      <c r="C132" s="17" t="s">
        <v>432</v>
      </c>
      <c r="D132" s="17" t="s">
        <v>433</v>
      </c>
      <c r="E132" s="21" t="s">
        <v>434</v>
      </c>
      <c r="F132" s="22">
        <v>0.9</v>
      </c>
      <c r="G132" s="23">
        <f t="shared" ref="G132:G163" si="4">SUM(F132:F312)-SUM(G133:G312)</f>
        <v>1.8</v>
      </c>
    </row>
    <row r="133" ht="54" spans="1:7">
      <c r="A133" s="16">
        <v>130</v>
      </c>
      <c r="B133" s="17" t="s">
        <v>435</v>
      </c>
      <c r="C133" s="17" t="s">
        <v>436</v>
      </c>
      <c r="D133" s="17" t="s">
        <v>437</v>
      </c>
      <c r="E133" s="24"/>
      <c r="F133" s="30">
        <v>0.3</v>
      </c>
      <c r="G133" s="25"/>
    </row>
    <row r="134" ht="54" spans="1:7">
      <c r="A134" s="16">
        <v>131</v>
      </c>
      <c r="B134" s="17" t="s">
        <v>438</v>
      </c>
      <c r="C134" s="17" t="s">
        <v>439</v>
      </c>
      <c r="D134" s="17" t="s">
        <v>440</v>
      </c>
      <c r="E134" s="24"/>
      <c r="F134" s="19">
        <v>0.3</v>
      </c>
      <c r="G134" s="25"/>
    </row>
    <row r="135" ht="54" spans="1:7">
      <c r="A135" s="16">
        <v>132</v>
      </c>
      <c r="B135" s="17" t="s">
        <v>441</v>
      </c>
      <c r="C135" s="17" t="s">
        <v>442</v>
      </c>
      <c r="D135" s="17" t="s">
        <v>443</v>
      </c>
      <c r="E135" s="26"/>
      <c r="F135" s="17">
        <v>0.3</v>
      </c>
      <c r="G135" s="27"/>
    </row>
    <row r="136" ht="54" spans="1:7">
      <c r="A136" s="16">
        <v>133</v>
      </c>
      <c r="B136" s="17" t="s">
        <v>444</v>
      </c>
      <c r="C136" s="17" t="s">
        <v>445</v>
      </c>
      <c r="D136" s="17" t="s">
        <v>446</v>
      </c>
      <c r="E136" s="21" t="s">
        <v>447</v>
      </c>
      <c r="F136" s="19">
        <v>0.9</v>
      </c>
      <c r="G136" s="23">
        <f t="shared" si="4"/>
        <v>1.2</v>
      </c>
    </row>
    <row r="137" ht="36" spans="1:7">
      <c r="A137" s="16">
        <v>134</v>
      </c>
      <c r="B137" s="17" t="s">
        <v>448</v>
      </c>
      <c r="C137" s="17" t="s">
        <v>449</v>
      </c>
      <c r="D137" s="17" t="s">
        <v>450</v>
      </c>
      <c r="E137" s="26"/>
      <c r="F137" s="30">
        <v>0.3</v>
      </c>
      <c r="G137" s="27"/>
    </row>
    <row r="138" ht="36" spans="1:7">
      <c r="A138" s="16">
        <v>135</v>
      </c>
      <c r="B138" s="17" t="s">
        <v>451</v>
      </c>
      <c r="C138" s="17" t="s">
        <v>452</v>
      </c>
      <c r="D138" s="17" t="s">
        <v>453</v>
      </c>
      <c r="E138" s="17" t="s">
        <v>454</v>
      </c>
      <c r="F138" s="22">
        <v>0.9</v>
      </c>
      <c r="G138" s="20">
        <f t="shared" si="4"/>
        <v>0.899999999999999</v>
      </c>
    </row>
    <row r="139" ht="36" spans="1:7">
      <c r="A139" s="16">
        <v>136</v>
      </c>
      <c r="B139" s="17" t="s">
        <v>455</v>
      </c>
      <c r="C139" s="17" t="s">
        <v>456</v>
      </c>
      <c r="D139" s="17" t="s">
        <v>457</v>
      </c>
      <c r="E139" s="21" t="s">
        <v>458</v>
      </c>
      <c r="F139" s="29">
        <v>0.9</v>
      </c>
      <c r="G139" s="23">
        <f t="shared" si="4"/>
        <v>1.7</v>
      </c>
    </row>
    <row r="140" ht="36" spans="1:7">
      <c r="A140" s="16">
        <v>137</v>
      </c>
      <c r="B140" s="17" t="s">
        <v>459</v>
      </c>
      <c r="C140" s="17" t="s">
        <v>460</v>
      </c>
      <c r="D140" s="17" t="s">
        <v>461</v>
      </c>
      <c r="E140" s="24"/>
      <c r="F140" s="19">
        <v>0.3</v>
      </c>
      <c r="G140" s="25"/>
    </row>
    <row r="141" ht="54" spans="1:7">
      <c r="A141" s="16">
        <v>138</v>
      </c>
      <c r="B141" s="17" t="s">
        <v>462</v>
      </c>
      <c r="C141" s="17" t="s">
        <v>463</v>
      </c>
      <c r="D141" s="17" t="s">
        <v>464</v>
      </c>
      <c r="E141" s="24"/>
      <c r="F141" s="17">
        <v>0.3</v>
      </c>
      <c r="G141" s="25"/>
    </row>
    <row r="142" ht="54" spans="1:7">
      <c r="A142" s="16">
        <v>139</v>
      </c>
      <c r="B142" s="17" t="s">
        <v>465</v>
      </c>
      <c r="C142" s="17" t="s">
        <v>466</v>
      </c>
      <c r="D142" s="17" t="s">
        <v>467</v>
      </c>
      <c r="E142" s="26"/>
      <c r="F142" s="30">
        <v>0.2</v>
      </c>
      <c r="G142" s="27"/>
    </row>
    <row r="143" ht="54" spans="1:7">
      <c r="A143" s="16">
        <v>140</v>
      </c>
      <c r="B143" s="17" t="s">
        <v>468</v>
      </c>
      <c r="C143" s="17" t="s">
        <v>469</v>
      </c>
      <c r="D143" s="17" t="s">
        <v>470</v>
      </c>
      <c r="E143" s="17" t="s">
        <v>471</v>
      </c>
      <c r="F143" s="29">
        <v>0.9</v>
      </c>
      <c r="G143" s="20">
        <f t="shared" si="4"/>
        <v>0.900000000000002</v>
      </c>
    </row>
    <row r="144" ht="36" spans="1:7">
      <c r="A144" s="16">
        <v>141</v>
      </c>
      <c r="B144" s="17" t="s">
        <v>472</v>
      </c>
      <c r="C144" s="17" t="s">
        <v>473</v>
      </c>
      <c r="D144" s="17" t="s">
        <v>474</v>
      </c>
      <c r="E144" s="21" t="s">
        <v>475</v>
      </c>
      <c r="F144" s="31">
        <v>0.3</v>
      </c>
      <c r="G144" s="23">
        <f t="shared" si="4"/>
        <v>1.8</v>
      </c>
    </row>
    <row r="145" ht="54" spans="1:7">
      <c r="A145" s="16">
        <v>142</v>
      </c>
      <c r="B145" s="17" t="s">
        <v>476</v>
      </c>
      <c r="C145" s="17" t="s">
        <v>477</v>
      </c>
      <c r="D145" s="17" t="s">
        <v>478</v>
      </c>
      <c r="E145" s="26"/>
      <c r="F145" s="19">
        <v>1.5</v>
      </c>
      <c r="G145" s="27"/>
    </row>
    <row r="146" ht="54" spans="1:7">
      <c r="A146" s="16">
        <v>143</v>
      </c>
      <c r="B146" s="17" t="s">
        <v>479</v>
      </c>
      <c r="C146" s="17" t="s">
        <v>480</v>
      </c>
      <c r="D146" s="17" t="s">
        <v>481</v>
      </c>
      <c r="E146" s="21" t="s">
        <v>482</v>
      </c>
      <c r="F146" s="31">
        <v>0.2</v>
      </c>
      <c r="G146" s="23">
        <f t="shared" si="4"/>
        <v>5.2</v>
      </c>
    </row>
    <row r="147" ht="36" spans="1:7">
      <c r="A147" s="16">
        <v>144</v>
      </c>
      <c r="B147" s="17" t="s">
        <v>483</v>
      </c>
      <c r="C147" s="17" t="s">
        <v>484</v>
      </c>
      <c r="D147" s="17" t="s">
        <v>485</v>
      </c>
      <c r="E147" s="24"/>
      <c r="F147" s="22">
        <v>0.2</v>
      </c>
      <c r="G147" s="25"/>
    </row>
    <row r="148" ht="54" spans="1:7">
      <c r="A148" s="16">
        <v>145</v>
      </c>
      <c r="B148" s="17" t="s">
        <v>486</v>
      </c>
      <c r="C148" s="17" t="s">
        <v>487</v>
      </c>
      <c r="D148" s="17" t="s">
        <v>488</v>
      </c>
      <c r="E148" s="24"/>
      <c r="F148" s="22">
        <v>0.3</v>
      </c>
      <c r="G148" s="25"/>
    </row>
    <row r="149" ht="36" spans="1:7">
      <c r="A149" s="16">
        <v>146</v>
      </c>
      <c r="B149" s="17" t="s">
        <v>489</v>
      </c>
      <c r="C149" s="17" t="s">
        <v>490</v>
      </c>
      <c r="D149" s="17" t="s">
        <v>491</v>
      </c>
      <c r="E149" s="24"/>
      <c r="F149" s="22">
        <v>0.3</v>
      </c>
      <c r="G149" s="25"/>
    </row>
    <row r="150" ht="36" spans="1:7">
      <c r="A150" s="16">
        <v>147</v>
      </c>
      <c r="B150" s="17" t="s">
        <v>492</v>
      </c>
      <c r="C150" s="17" t="s">
        <v>493</v>
      </c>
      <c r="D150" s="17" t="s">
        <v>494</v>
      </c>
      <c r="E150" s="24"/>
      <c r="F150" s="19">
        <v>0.6</v>
      </c>
      <c r="G150" s="25"/>
    </row>
    <row r="151" ht="36" spans="1:7">
      <c r="A151" s="16">
        <v>148</v>
      </c>
      <c r="B151" s="17" t="s">
        <v>495</v>
      </c>
      <c r="C151" s="17" t="s">
        <v>496</v>
      </c>
      <c r="D151" s="17" t="s">
        <v>497</v>
      </c>
      <c r="E151" s="24"/>
      <c r="F151" s="17">
        <v>0.2</v>
      </c>
      <c r="G151" s="25"/>
    </row>
    <row r="152" ht="54" spans="1:7">
      <c r="A152" s="16">
        <v>149</v>
      </c>
      <c r="B152" s="17" t="s">
        <v>498</v>
      </c>
      <c r="C152" s="17" t="s">
        <v>499</v>
      </c>
      <c r="D152" s="17" t="s">
        <v>500</v>
      </c>
      <c r="E152" s="24"/>
      <c r="F152" s="19">
        <v>0.2</v>
      </c>
      <c r="G152" s="25"/>
    </row>
    <row r="153" ht="36" spans="1:7">
      <c r="A153" s="16">
        <v>150</v>
      </c>
      <c r="B153" s="17" t="s">
        <v>501</v>
      </c>
      <c r="C153" s="17" t="s">
        <v>502</v>
      </c>
      <c r="D153" s="17" t="s">
        <v>503</v>
      </c>
      <c r="E153" s="24"/>
      <c r="F153" s="17">
        <v>0.2</v>
      </c>
      <c r="G153" s="25"/>
    </row>
    <row r="154" ht="36" spans="1:7">
      <c r="A154" s="16">
        <v>151</v>
      </c>
      <c r="B154" s="17" t="s">
        <v>504</v>
      </c>
      <c r="C154" s="17" t="s">
        <v>505</v>
      </c>
      <c r="D154" s="17" t="s">
        <v>506</v>
      </c>
      <c r="E154" s="24"/>
      <c r="F154" s="22">
        <v>1.5</v>
      </c>
      <c r="G154" s="25"/>
    </row>
    <row r="155" ht="36" spans="1:7">
      <c r="A155" s="16">
        <v>152</v>
      </c>
      <c r="B155" s="17" t="s">
        <v>507</v>
      </c>
      <c r="C155" s="17" t="s">
        <v>508</v>
      </c>
      <c r="D155" s="17" t="s">
        <v>509</v>
      </c>
      <c r="E155" s="26"/>
      <c r="F155" s="19">
        <v>1.5</v>
      </c>
      <c r="G155" s="27"/>
    </row>
    <row r="156" ht="54" spans="1:7">
      <c r="A156" s="16">
        <v>153</v>
      </c>
      <c r="B156" s="17" t="s">
        <v>510</v>
      </c>
      <c r="C156" s="17" t="s">
        <v>511</v>
      </c>
      <c r="D156" s="17" t="s">
        <v>512</v>
      </c>
      <c r="E156" s="17" t="s">
        <v>513</v>
      </c>
      <c r="F156" s="31">
        <v>0.3</v>
      </c>
      <c r="G156" s="20">
        <f t="shared" si="4"/>
        <v>0.300000000000001</v>
      </c>
    </row>
    <row r="157" ht="54" spans="1:7">
      <c r="A157" s="16">
        <v>154</v>
      </c>
      <c r="B157" s="17" t="s">
        <v>514</v>
      </c>
      <c r="C157" s="17" t="s">
        <v>515</v>
      </c>
      <c r="D157" s="17" t="s">
        <v>516</v>
      </c>
      <c r="E157" s="17" t="s">
        <v>517</v>
      </c>
      <c r="F157" s="22">
        <v>0.2</v>
      </c>
      <c r="G157" s="20">
        <f t="shared" si="4"/>
        <v>0.199999999999999</v>
      </c>
    </row>
    <row r="158" ht="36" spans="1:7">
      <c r="A158" s="16">
        <v>155</v>
      </c>
      <c r="B158" s="17" t="s">
        <v>518</v>
      </c>
      <c r="C158" s="17" t="s">
        <v>519</v>
      </c>
      <c r="D158" s="17" t="s">
        <v>520</v>
      </c>
      <c r="E158" s="21" t="s">
        <v>521</v>
      </c>
      <c r="F158" s="19">
        <v>0.3</v>
      </c>
      <c r="G158" s="23">
        <f t="shared" si="4"/>
        <v>1.2</v>
      </c>
    </row>
    <row r="159" ht="36" spans="1:7">
      <c r="A159" s="16">
        <v>156</v>
      </c>
      <c r="B159" s="17" t="s">
        <v>522</v>
      </c>
      <c r="C159" s="17" t="s">
        <v>523</v>
      </c>
      <c r="D159" s="17" t="s">
        <v>524</v>
      </c>
      <c r="E159" s="26"/>
      <c r="F159" s="29">
        <v>0.9</v>
      </c>
      <c r="G159" s="27"/>
    </row>
    <row r="160" ht="54" spans="1:7">
      <c r="A160" s="16">
        <v>157</v>
      </c>
      <c r="B160" s="17" t="s">
        <v>525</v>
      </c>
      <c r="C160" s="17" t="s">
        <v>526</v>
      </c>
      <c r="D160" s="17" t="s">
        <v>527</v>
      </c>
      <c r="E160" s="17" t="s">
        <v>528</v>
      </c>
      <c r="F160" s="19">
        <v>0.2</v>
      </c>
      <c r="G160" s="20">
        <f t="shared" si="4"/>
        <v>0.200000000000003</v>
      </c>
    </row>
    <row r="161" ht="36" spans="1:7">
      <c r="A161" s="16">
        <v>158</v>
      </c>
      <c r="B161" s="17" t="s">
        <v>529</v>
      </c>
      <c r="C161" s="17" t="s">
        <v>530</v>
      </c>
      <c r="D161" s="17" t="s">
        <v>531</v>
      </c>
      <c r="E161" s="17" t="s">
        <v>532</v>
      </c>
      <c r="F161" s="22">
        <v>1.5</v>
      </c>
      <c r="G161" s="20">
        <f t="shared" si="4"/>
        <v>1.5</v>
      </c>
    </row>
    <row r="162" ht="36" spans="1:7">
      <c r="A162" s="16">
        <v>159</v>
      </c>
      <c r="B162" s="17" t="s">
        <v>533</v>
      </c>
      <c r="C162" s="17" t="s">
        <v>534</v>
      </c>
      <c r="D162" s="17" t="s">
        <v>535</v>
      </c>
      <c r="E162" s="21" t="s">
        <v>536</v>
      </c>
      <c r="F162" s="18">
        <v>0.3</v>
      </c>
      <c r="G162" s="23">
        <f t="shared" si="4"/>
        <v>0.5</v>
      </c>
    </row>
    <row r="163" ht="36" spans="1:7">
      <c r="A163" s="16">
        <v>160</v>
      </c>
      <c r="B163" s="17" t="s">
        <v>537</v>
      </c>
      <c r="C163" s="17" t="s">
        <v>538</v>
      </c>
      <c r="D163" s="17" t="s">
        <v>539</v>
      </c>
      <c r="E163" s="26"/>
      <c r="F163" s="17">
        <v>0.2</v>
      </c>
      <c r="G163" s="27"/>
    </row>
    <row r="164" ht="54" spans="1:7">
      <c r="A164" s="16">
        <v>161</v>
      </c>
      <c r="B164" s="17" t="s">
        <v>540</v>
      </c>
      <c r="C164" s="17" t="s">
        <v>541</v>
      </c>
      <c r="D164" s="17" t="s">
        <v>542</v>
      </c>
      <c r="E164" s="21" t="s">
        <v>543</v>
      </c>
      <c r="F164" s="22">
        <v>0.6</v>
      </c>
      <c r="G164" s="23">
        <f t="shared" ref="G164:G184" si="5">SUM(F164:F344)-SUM(G165:G344)</f>
        <v>0.799999999999997</v>
      </c>
    </row>
    <row r="165" ht="54" spans="1:7">
      <c r="A165" s="16">
        <v>162</v>
      </c>
      <c r="B165" s="17" t="s">
        <v>544</v>
      </c>
      <c r="C165" s="17" t="s">
        <v>545</v>
      </c>
      <c r="D165" s="17" t="s">
        <v>546</v>
      </c>
      <c r="E165" s="26"/>
      <c r="F165" s="30">
        <v>0.2</v>
      </c>
      <c r="G165" s="27"/>
    </row>
    <row r="166" ht="18" spans="1:7">
      <c r="A166" s="16">
        <v>163</v>
      </c>
      <c r="B166" s="17" t="s">
        <v>547</v>
      </c>
      <c r="C166" s="17" t="s">
        <v>548</v>
      </c>
      <c r="D166" s="17" t="s">
        <v>549</v>
      </c>
      <c r="E166" s="21" t="s">
        <v>550</v>
      </c>
      <c r="F166" s="18">
        <v>0.9</v>
      </c>
      <c r="G166" s="23">
        <f t="shared" si="5"/>
        <v>2</v>
      </c>
    </row>
    <row r="167" ht="54" spans="1:7">
      <c r="A167" s="16">
        <v>164</v>
      </c>
      <c r="B167" s="17" t="s">
        <v>551</v>
      </c>
      <c r="C167" s="17" t="s">
        <v>552</v>
      </c>
      <c r="D167" s="17" t="s">
        <v>553</v>
      </c>
      <c r="E167" s="24"/>
      <c r="F167" s="19">
        <v>0.2</v>
      </c>
      <c r="G167" s="25"/>
    </row>
    <row r="168" ht="36" spans="1:7">
      <c r="A168" s="16">
        <v>165</v>
      </c>
      <c r="B168" s="17" t="s">
        <v>554</v>
      </c>
      <c r="C168" s="17" t="s">
        <v>555</v>
      </c>
      <c r="D168" s="17" t="s">
        <v>556</v>
      </c>
      <c r="E168" s="26"/>
      <c r="F168" s="30">
        <v>0.9</v>
      </c>
      <c r="G168" s="27"/>
    </row>
    <row r="169" ht="54" spans="1:7">
      <c r="A169" s="16">
        <v>166</v>
      </c>
      <c r="B169" s="17" t="s">
        <v>557</v>
      </c>
      <c r="C169" s="17" t="s">
        <v>558</v>
      </c>
      <c r="D169" s="17" t="s">
        <v>559</v>
      </c>
      <c r="E169" s="17" t="s">
        <v>560</v>
      </c>
      <c r="F169" s="22">
        <v>1.5</v>
      </c>
      <c r="G169" s="20">
        <f t="shared" si="5"/>
        <v>1.5</v>
      </c>
    </row>
    <row r="170" ht="36" spans="1:7">
      <c r="A170" s="16">
        <v>167</v>
      </c>
      <c r="B170" s="17" t="s">
        <v>561</v>
      </c>
      <c r="C170" s="17" t="s">
        <v>562</v>
      </c>
      <c r="D170" s="17" t="s">
        <v>563</v>
      </c>
      <c r="E170" s="21" t="s">
        <v>564</v>
      </c>
      <c r="F170" s="19">
        <v>0.3</v>
      </c>
      <c r="G170" s="23">
        <f t="shared" si="5"/>
        <v>0.6</v>
      </c>
    </row>
    <row r="171" ht="36" spans="1:7">
      <c r="A171" s="16">
        <v>168</v>
      </c>
      <c r="B171" s="17" t="s">
        <v>565</v>
      </c>
      <c r="C171" s="17" t="s">
        <v>566</v>
      </c>
      <c r="D171" s="17" t="s">
        <v>567</v>
      </c>
      <c r="E171" s="26"/>
      <c r="F171" s="18">
        <v>0.3</v>
      </c>
      <c r="G171" s="27"/>
    </row>
    <row r="172" ht="54" spans="1:7">
      <c r="A172" s="16">
        <v>169</v>
      </c>
      <c r="B172" s="17" t="s">
        <v>568</v>
      </c>
      <c r="C172" s="17" t="s">
        <v>569</v>
      </c>
      <c r="D172" s="17" t="s">
        <v>570</v>
      </c>
      <c r="E172" s="21" t="s">
        <v>571</v>
      </c>
      <c r="F172" s="22">
        <v>0.2</v>
      </c>
      <c r="G172" s="23">
        <f t="shared" si="5"/>
        <v>13.2</v>
      </c>
    </row>
    <row r="173" ht="36" spans="1:7">
      <c r="A173" s="16">
        <v>170</v>
      </c>
      <c r="B173" s="17" t="s">
        <v>572</v>
      </c>
      <c r="C173" s="17" t="s">
        <v>573</v>
      </c>
      <c r="D173" s="17" t="s">
        <v>574</v>
      </c>
      <c r="E173" s="24"/>
      <c r="F173" s="22">
        <v>0.2</v>
      </c>
      <c r="G173" s="25"/>
    </row>
    <row r="174" ht="36" spans="1:7">
      <c r="A174" s="16">
        <v>171</v>
      </c>
      <c r="B174" s="17" t="s">
        <v>575</v>
      </c>
      <c r="C174" s="17" t="s">
        <v>576</v>
      </c>
      <c r="D174" s="17" t="s">
        <v>577</v>
      </c>
      <c r="E174" s="24"/>
      <c r="F174" s="22">
        <v>1.5</v>
      </c>
      <c r="G174" s="25"/>
    </row>
    <row r="175" ht="36" spans="1:7">
      <c r="A175" s="16">
        <v>172</v>
      </c>
      <c r="B175" s="17" t="s">
        <v>578</v>
      </c>
      <c r="C175" s="17" t="s">
        <v>579</v>
      </c>
      <c r="D175" s="17" t="s">
        <v>580</v>
      </c>
      <c r="E175" s="24"/>
      <c r="F175" s="22">
        <v>0.3</v>
      </c>
      <c r="G175" s="25"/>
    </row>
    <row r="176" ht="36" spans="1:7">
      <c r="A176" s="16">
        <v>173</v>
      </c>
      <c r="B176" s="17" t="s">
        <v>581</v>
      </c>
      <c r="C176" s="17" t="s">
        <v>582</v>
      </c>
      <c r="D176" s="17" t="s">
        <v>583</v>
      </c>
      <c r="E176" s="24"/>
      <c r="F176" s="18">
        <v>4.5</v>
      </c>
      <c r="G176" s="25"/>
    </row>
    <row r="177" ht="36" spans="1:7">
      <c r="A177" s="16">
        <v>174</v>
      </c>
      <c r="B177" s="17" t="s">
        <v>584</v>
      </c>
      <c r="C177" s="17" t="s">
        <v>585</v>
      </c>
      <c r="D177" s="17" t="s">
        <v>586</v>
      </c>
      <c r="E177" s="24"/>
      <c r="F177" s="17">
        <v>0.2</v>
      </c>
      <c r="G177" s="25"/>
    </row>
    <row r="178" ht="36" spans="1:7">
      <c r="A178" s="16">
        <v>175</v>
      </c>
      <c r="B178" s="17" t="s">
        <v>587</v>
      </c>
      <c r="C178" s="17" t="s">
        <v>588</v>
      </c>
      <c r="D178" s="17" t="s">
        <v>589</v>
      </c>
      <c r="E178" s="24"/>
      <c r="F178" s="18">
        <v>0.6</v>
      </c>
      <c r="G178" s="25"/>
    </row>
    <row r="179" ht="36" spans="1:7">
      <c r="A179" s="16">
        <v>176</v>
      </c>
      <c r="B179" s="17" t="s">
        <v>590</v>
      </c>
      <c r="C179" s="17" t="s">
        <v>591</v>
      </c>
      <c r="D179" s="17" t="s">
        <v>592</v>
      </c>
      <c r="E179" s="24"/>
      <c r="F179" s="22">
        <v>1.5</v>
      </c>
      <c r="G179" s="25"/>
    </row>
    <row r="180" ht="54" spans="1:7">
      <c r="A180" s="16">
        <v>177</v>
      </c>
      <c r="B180" s="17" t="s">
        <v>593</v>
      </c>
      <c r="C180" s="17" t="s">
        <v>594</v>
      </c>
      <c r="D180" s="17" t="s">
        <v>595</v>
      </c>
      <c r="E180" s="24"/>
      <c r="F180" s="22">
        <v>1.5</v>
      </c>
      <c r="G180" s="25"/>
    </row>
    <row r="181" ht="54" spans="1:7">
      <c r="A181" s="16">
        <v>178</v>
      </c>
      <c r="B181" s="17" t="s">
        <v>596</v>
      </c>
      <c r="C181" s="17" t="s">
        <v>597</v>
      </c>
      <c r="D181" s="17" t="s">
        <v>598</v>
      </c>
      <c r="E181" s="24"/>
      <c r="F181" s="19">
        <v>0.3</v>
      </c>
      <c r="G181" s="25"/>
    </row>
    <row r="182" ht="36" spans="1:7">
      <c r="A182" s="16">
        <v>179</v>
      </c>
      <c r="B182" s="17" t="s">
        <v>599</v>
      </c>
      <c r="C182" s="17" t="s">
        <v>600</v>
      </c>
      <c r="D182" s="17" t="s">
        <v>601</v>
      </c>
      <c r="E182" s="24"/>
      <c r="F182" s="19">
        <v>0.3</v>
      </c>
      <c r="G182" s="25"/>
    </row>
    <row r="183" ht="36" spans="1:7">
      <c r="A183" s="16">
        <v>180</v>
      </c>
      <c r="B183" s="17" t="s">
        <v>602</v>
      </c>
      <c r="C183" s="17" t="s">
        <v>603</v>
      </c>
      <c r="D183" s="17" t="s">
        <v>604</v>
      </c>
      <c r="E183" s="24"/>
      <c r="F183" s="19">
        <v>1.5</v>
      </c>
      <c r="G183" s="25"/>
    </row>
    <row r="184" ht="36" spans="1:7">
      <c r="A184" s="16">
        <v>181</v>
      </c>
      <c r="B184" s="17" t="s">
        <v>605</v>
      </c>
      <c r="C184" s="17" t="s">
        <v>606</v>
      </c>
      <c r="D184" s="17" t="s">
        <v>607</v>
      </c>
      <c r="E184" s="26"/>
      <c r="F184" s="22">
        <v>0.6</v>
      </c>
      <c r="G184" s="27"/>
    </row>
  </sheetData>
  <mergeCells count="73">
    <mergeCell ref="A1:G1"/>
    <mergeCell ref="E5:E10"/>
    <mergeCell ref="E11:E13"/>
    <mergeCell ref="E16:E21"/>
    <mergeCell ref="E22:E30"/>
    <mergeCell ref="E31:E32"/>
    <mergeCell ref="E33:E39"/>
    <mergeCell ref="E40:E41"/>
    <mergeCell ref="E42:E47"/>
    <mergeCell ref="E48:E53"/>
    <mergeCell ref="E61:E72"/>
    <mergeCell ref="E73:E74"/>
    <mergeCell ref="E75:E76"/>
    <mergeCell ref="E77:E85"/>
    <mergeCell ref="E86:E87"/>
    <mergeCell ref="E88:E89"/>
    <mergeCell ref="E90:E91"/>
    <mergeCell ref="E92:E93"/>
    <mergeCell ref="E96:E97"/>
    <mergeCell ref="E98:E99"/>
    <mergeCell ref="E101:E102"/>
    <mergeCell ref="E103:E108"/>
    <mergeCell ref="E109:E114"/>
    <mergeCell ref="E115:E125"/>
    <mergeCell ref="E126:E128"/>
    <mergeCell ref="E129:E130"/>
    <mergeCell ref="E132:E135"/>
    <mergeCell ref="E136:E137"/>
    <mergeCell ref="E139:E142"/>
    <mergeCell ref="E144:E145"/>
    <mergeCell ref="E146:E155"/>
    <mergeCell ref="E158:E159"/>
    <mergeCell ref="E162:E163"/>
    <mergeCell ref="E164:E165"/>
    <mergeCell ref="E166:E168"/>
    <mergeCell ref="E170:E171"/>
    <mergeCell ref="E172:E184"/>
    <mergeCell ref="G5:G10"/>
    <mergeCell ref="G11:G13"/>
    <mergeCell ref="G16:G21"/>
    <mergeCell ref="G22:G30"/>
    <mergeCell ref="G31:G32"/>
    <mergeCell ref="G33:G39"/>
    <mergeCell ref="G40:G41"/>
    <mergeCell ref="G42:G47"/>
    <mergeCell ref="G48:G53"/>
    <mergeCell ref="G61:G72"/>
    <mergeCell ref="G73:G74"/>
    <mergeCell ref="G75:G76"/>
    <mergeCell ref="G77:G85"/>
    <mergeCell ref="G86:G87"/>
    <mergeCell ref="G88:G89"/>
    <mergeCell ref="G90:G91"/>
    <mergeCell ref="G92:G93"/>
    <mergeCell ref="G96:G97"/>
    <mergeCell ref="G98:G99"/>
    <mergeCell ref="G101:G102"/>
    <mergeCell ref="G103:G108"/>
    <mergeCell ref="G109:G114"/>
    <mergeCell ref="G115:G125"/>
    <mergeCell ref="G126:G128"/>
    <mergeCell ref="G129:G130"/>
    <mergeCell ref="G132:G135"/>
    <mergeCell ref="G136:G137"/>
    <mergeCell ref="G139:G142"/>
    <mergeCell ref="G144:G145"/>
    <mergeCell ref="G146:G155"/>
    <mergeCell ref="G158:G159"/>
    <mergeCell ref="G162:G163"/>
    <mergeCell ref="G164:G165"/>
    <mergeCell ref="G166:G168"/>
    <mergeCell ref="G170:G171"/>
    <mergeCell ref="G172:G184"/>
  </mergeCells>
  <printOptions gridLines="1"/>
  <pageMargins left="0.751388888888889" right="0.751388888888889" top="0.432638888888889" bottom="0.314583333333333" header="0.236111111111111" footer="0.0784722222222222"/>
  <pageSetup paperSize="9" scale="7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25466</dc:creator>
  <cp:lastModifiedBy>J</cp:lastModifiedBy>
  <dcterms:created xsi:type="dcterms:W3CDTF">2025-11-24T13:12:00Z</dcterms:created>
  <dcterms:modified xsi:type="dcterms:W3CDTF">2026-09-07T08:42:26Z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73E8ADAEB36E4BB1A116B2EA3D41F033_11</vt:lpwstr>
  </property>
  <property fmtid="{D5CDD505-2E9C-101B-9397-08002B2CF9AE}" pid="3" name="KSOProductBuildVer">
    <vt:lpwstr>2052-12.1.0.28043</vt:lpwstr>
  </property>
  <property fmtid="{D5CDD505-2E9C-101B-9397-08002B2CF9AE}" pid="4" name="CalculationRule">
    <vt:i4>0</vt:i4>
  </property>
</Properties>
</file>