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Sheet1" sheetId="1" r:id="rId1"/>
  </sheets>
  <definedNames>
    <definedName name="_xlnm.Print_Titles" localSheetId="0">Sheet1!$3:$3</definedName>
    <definedName name="_xlnm._FilterDatabase" localSheetId="0" hidden="1">Sheet1!$A$1:$G$187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<sst xmlns="http://schemas.openxmlformats.org/spreadsheetml/2006/main" count="613" uniqueCount="612">
  <si>
    <t>2026年4月第一批省社科规划项目结项划拨预留经费名单</t>
  </si>
  <si>
    <t>序号</t>
  </si>
  <si>
    <t>立项编号</t>
  </si>
  <si>
    <t>项目名称</t>
  </si>
  <si>
    <t>负责人</t>
  </si>
  <si>
    <t>责任单位</t>
  </si>
  <si>
    <t>预留经费</t>
  </si>
  <si>
    <t>合计</t>
  </si>
  <si>
    <t>GD24YGL17</t>
  </si>
  <si>
    <t>广东省“光伏+”项目开发潜力及经济社会效益研究</t>
  </si>
  <si>
    <t>白波</t>
  </si>
  <si>
    <t>北京师范大学珠海校区</t>
  </si>
  <si>
    <t>GD24DWQYJ03</t>
  </si>
  <si>
    <t>粤港澳大湾区创新网络演进机理与升级路径研究</t>
  </si>
  <si>
    <t>余嘉杰</t>
  </si>
  <si>
    <t>GD21YJY18</t>
  </si>
  <si>
    <t>粤港澳大湾区中学合作问题解决教学实证研究</t>
  </si>
  <si>
    <t>张舒</t>
  </si>
  <si>
    <t>GD23YGL02</t>
  </si>
  <si>
    <t>智慧文旅区块链共识算法与溯源技术研究</t>
  </si>
  <si>
    <t>邓强</t>
  </si>
  <si>
    <t>电子科技大学中山学院</t>
  </si>
  <si>
    <t>GD22CYJ11</t>
  </si>
  <si>
    <t>基于区块链技术的我国养老服务产业融资研究</t>
  </si>
  <si>
    <t>徐艳兰</t>
  </si>
  <si>
    <t>东莞城市学院</t>
  </si>
  <si>
    <t>GD24CYJ38</t>
  </si>
  <si>
    <t>广东省住房价值变化对家庭消费的影响机制与政策研究</t>
  </si>
  <si>
    <t>徐兰</t>
  </si>
  <si>
    <t>东莞职业技术学院</t>
  </si>
  <si>
    <t>GD23CGL16</t>
  </si>
  <si>
    <t>数字乡村战略下农产品电商供应链渠道协调与优化研究</t>
  </si>
  <si>
    <t>钟耀广</t>
  </si>
  <si>
    <t>GD22CJY04</t>
  </si>
  <si>
    <t>我国高等职业教育对区域产业结构升级和经济增长的空间溢出效应</t>
  </si>
  <si>
    <t>何景师</t>
  </si>
  <si>
    <t>GD24CYS20</t>
  </si>
  <si>
    <t>乡村振兴背景下数字媒体技术支撑明德醒狮非遗活化利用研究</t>
  </si>
  <si>
    <t>李铭超</t>
  </si>
  <si>
    <t>GD23CGL02</t>
  </si>
  <si>
    <t>贫困山区老年农户可持续生计生成机制与实现路径</t>
  </si>
  <si>
    <t>王成超</t>
  </si>
  <si>
    <t>佛山大学</t>
  </si>
  <si>
    <t>GD22YGL05</t>
  </si>
  <si>
    <t>岭南历史文化传承的绩效评估及促进机制研究——佛山历史城区为例</t>
  </si>
  <si>
    <t>黄利华</t>
  </si>
  <si>
    <t>GD23YGL06</t>
  </si>
  <si>
    <t>高质量发展下过度负债企业社会责任行为的动因、后果及对策研究</t>
  </si>
  <si>
    <t>黄光于</t>
  </si>
  <si>
    <t>GD24YGL21</t>
  </si>
  <si>
    <t>人工智能伦理视角下虚拟数字人的用户使用风险及其干预策略研究</t>
  </si>
  <si>
    <t>朱腾腾</t>
  </si>
  <si>
    <t>GD23LN11</t>
  </si>
  <si>
    <t>乡村振兴视域下岭南龙舟文化的传承与发展研究</t>
  </si>
  <si>
    <t>何研</t>
  </si>
  <si>
    <t>GD23YZY01</t>
  </si>
  <si>
    <t>基于语音实验分析的广东闽语声调地理语言学研究</t>
  </si>
  <si>
    <t>张静芬</t>
  </si>
  <si>
    <t>GD23CYJ10</t>
  </si>
  <si>
    <t>“放管服”改革与制造业高质量发展——基于产业关联视角</t>
  </si>
  <si>
    <t>朱奕蒙</t>
  </si>
  <si>
    <t>GD24CDS04</t>
  </si>
  <si>
    <t>列宁纪念活动与列宁主义在中国的传播研究（1924-1949）</t>
  </si>
  <si>
    <t>邹芬</t>
  </si>
  <si>
    <t>广东财经大学</t>
  </si>
  <si>
    <t>GD24ESQ35</t>
  </si>
  <si>
    <t>打造具有国际竞争力的数字产业集群研究</t>
  </si>
  <si>
    <t>阮传扬</t>
  </si>
  <si>
    <t>GD25HLJ01</t>
  </si>
  <si>
    <t>稳跨国公司研发投资的国内大循环环境基础研究</t>
  </si>
  <si>
    <t>张战仁</t>
  </si>
  <si>
    <t>GD23CTY06</t>
  </si>
  <si>
    <t>数字经济驱动区域体育产业高质量发展机制研究</t>
  </si>
  <si>
    <t>乔泽波</t>
  </si>
  <si>
    <t>GD22LN06</t>
  </si>
  <si>
    <t>岭南粤商建筑文化遗产研究</t>
  </si>
  <si>
    <t>王少斌</t>
  </si>
  <si>
    <t>GD21CJY19</t>
  </si>
  <si>
    <t>乡村振兴视阈下高职院校培育高素质农民的路径研究</t>
  </si>
  <si>
    <t>周建珊</t>
  </si>
  <si>
    <t>广东工程职业技术学院</t>
  </si>
  <si>
    <t>GD23YGL13</t>
  </si>
  <si>
    <t>城市互动视角下交通网络演化对碳排放的驱动机制研究</t>
  </si>
  <si>
    <t>王璐琪</t>
  </si>
  <si>
    <t>广东工业大学</t>
  </si>
  <si>
    <t>GD22CGL28</t>
  </si>
  <si>
    <t>基于技术可供性的数字化创新维度及其影响因素研究-以广东专精特新企业为例</t>
  </si>
  <si>
    <t>郭海珍</t>
  </si>
  <si>
    <t>GD23YSH03</t>
  </si>
  <si>
    <t>网络时代背景下老年人群使用网络对认知老化影响及对策研究</t>
  </si>
  <si>
    <t>郭嘉跃</t>
  </si>
  <si>
    <t>GD24YTY05</t>
  </si>
  <si>
    <t>新时代高校大学生健康多维评价及精准运动干预研究</t>
  </si>
  <si>
    <t>沈苗</t>
  </si>
  <si>
    <t>GD24CTY05</t>
  </si>
  <si>
    <t>大数据下运动习惯塑造对高等院校学生体质提升的实证研究</t>
  </si>
  <si>
    <t>兰亚红</t>
  </si>
  <si>
    <t>GD22CJY02</t>
  </si>
  <si>
    <t>国家治理体系现代化改革背景下中央对地方教育转移支付绩效管理研究——以广东省义务教育高质量发展为例</t>
  </si>
  <si>
    <t>杨诗炜</t>
  </si>
  <si>
    <t>GD22LN07</t>
  </si>
  <si>
    <t>基于岭南灰塑文化与技艺的文创设计应用研究</t>
  </si>
  <si>
    <t>曹凤霞</t>
  </si>
  <si>
    <t>GD23YDXZGL03</t>
  </si>
  <si>
    <t>双碳目标下构建广东省海上风电现代产业体系路径研究——以阳江市为例</t>
  </si>
  <si>
    <t>周婷</t>
  </si>
  <si>
    <t>广东海洋大学</t>
  </si>
  <si>
    <t>GD24YWY06</t>
  </si>
  <si>
    <t>岭南流寓文学在英语国家的译介与传播研究</t>
  </si>
  <si>
    <t>张朦</t>
  </si>
  <si>
    <t>GD23YGL15</t>
  </si>
  <si>
    <t>数字时代粤港澳大湾区非遗文化旅游融合发展路径研究</t>
  </si>
  <si>
    <t>李静</t>
  </si>
  <si>
    <t>广东机电职业技术学院</t>
  </si>
  <si>
    <t>GD24CGL35</t>
  </si>
  <si>
    <t>新发展格局下基于集成学习的贷款失联客户失联模式识别研究</t>
  </si>
  <si>
    <t>王嘉琦</t>
  </si>
  <si>
    <t>GD24CJY46</t>
  </si>
  <si>
    <t>“双高计划”背景下非重点高职院校发展路径研究：基于广东的实践</t>
  </si>
  <si>
    <t>裴云</t>
  </si>
  <si>
    <t>GD23YJY11</t>
  </si>
  <si>
    <t>“前孵化器”对高质量职业教育体系作用研究：影响因素、效用机制与模型构建</t>
  </si>
  <si>
    <t>李志斌</t>
  </si>
  <si>
    <t>GD22CMK02</t>
  </si>
  <si>
    <t>大湾区建设视域下香港青少年中华民族共同体意识培育研究</t>
  </si>
  <si>
    <t>李尚旗</t>
  </si>
  <si>
    <t>广东技术师范大学</t>
  </si>
  <si>
    <t>GD23HYS03</t>
  </si>
  <si>
    <t>基于行为意愿的社区居民闲置资源共享服务设计策略研究</t>
  </si>
  <si>
    <t>鄢莉</t>
  </si>
  <si>
    <t>GD22CYJ19</t>
  </si>
  <si>
    <t>“双碳”目标下粤港澳大湾区能源稳定与金融安全对策研究</t>
  </si>
  <si>
    <t>李江涛</t>
  </si>
  <si>
    <t>GD23YYJ05</t>
  </si>
  <si>
    <t>高水平开放下进口贸易对广东省制造业高质量发展的影响研究</t>
  </si>
  <si>
    <t>郑旭芸</t>
  </si>
  <si>
    <t>GD23CLJ02</t>
  </si>
  <si>
    <t>家庭相对贫困治理视域下数字普惠金融支持研究</t>
  </si>
  <si>
    <t>刘茂平</t>
  </si>
  <si>
    <t>GD24HSH01</t>
  </si>
  <si>
    <t>社会组织参与农村贫困治理的制度嵌入性研究</t>
  </si>
  <si>
    <t>黄开腾</t>
  </si>
  <si>
    <t>GD21CJY09</t>
  </si>
  <si>
    <t>生成论视域下人工智能知识迭代效应与教学创新机制研究</t>
  </si>
  <si>
    <t>张晓洁</t>
  </si>
  <si>
    <t>GD24CXL05</t>
  </si>
  <si>
    <t>中职生阈下抑郁的累积生态风险模型建构及家校社协同防控研究</t>
  </si>
  <si>
    <t>崔诣晨</t>
  </si>
  <si>
    <t>GD21YWL01</t>
  </si>
  <si>
    <t>古代希伯来文献中的瘟疫书写研究</t>
  </si>
  <si>
    <t>陈广春</t>
  </si>
  <si>
    <t>GD24YZW02</t>
  </si>
  <si>
    <t>中国神话资源的创造性转化与当代小说叙事研究</t>
  </si>
  <si>
    <t>张栋</t>
  </si>
  <si>
    <t>GD23CYS15</t>
  </si>
  <si>
    <t>游戏化视角的岭南传统体育非遗传承与创新研究</t>
  </si>
  <si>
    <t>罗向兼</t>
  </si>
  <si>
    <t>GD24HYS01</t>
  </si>
  <si>
    <t>《墨薮》校理与研究</t>
  </si>
  <si>
    <t>王峰</t>
  </si>
  <si>
    <t>GD24YYS12</t>
  </si>
  <si>
    <t>“舞动疗愈”作为大学生心理健康教育第二路径研究</t>
  </si>
  <si>
    <t>余畅</t>
  </si>
  <si>
    <t>GD25WT03-01</t>
  </si>
  <si>
    <t>场景驱动下高校有组织科研体系构建研究</t>
  </si>
  <si>
    <t>李岱素</t>
  </si>
  <si>
    <t>GD21LN08</t>
  </si>
  <si>
    <t>岭南传统造园技艺传承和保护研究</t>
  </si>
  <si>
    <t>刘光辉</t>
  </si>
  <si>
    <t>广东建设职业技术学院</t>
  </si>
  <si>
    <t>GD23YXY03</t>
  </si>
  <si>
    <t>马克思主义基本原理同中华优秀传统文化结合的历史经验研究</t>
  </si>
  <si>
    <t>李文</t>
  </si>
  <si>
    <t>广东金融学院</t>
  </si>
  <si>
    <t>GD24YGL19</t>
  </si>
  <si>
    <t>代际互动冲突对广东省养老育幼保障的影响及优化策略研究</t>
  </si>
  <si>
    <t>王啸宇</t>
  </si>
  <si>
    <t>GD24YGL08</t>
  </si>
  <si>
    <t>大数据战略下制造业企业“脱虚向实”转型机制及政策设计研究：基于广东大数据试验区的准自然实验</t>
  </si>
  <si>
    <t>郑沃林</t>
  </si>
  <si>
    <t>GD24YXW04</t>
  </si>
  <si>
    <t>数字化情境下广东省农产品区域公用品牌意义建构与传播策略研究</t>
  </si>
  <si>
    <t>张婷</t>
  </si>
  <si>
    <t>GD25CTY27</t>
  </si>
  <si>
    <t>广东省青少年体质健康政策效应评估研究</t>
  </si>
  <si>
    <t>蒲毕文</t>
  </si>
  <si>
    <t>GD23CTY10</t>
  </si>
  <si>
    <t>家长参与对中学生体质健康影响及促进路径的研究</t>
  </si>
  <si>
    <t>张泳华</t>
  </si>
  <si>
    <t>GD21CYJ22</t>
  </si>
  <si>
    <t>粤港澳大湾区税收协调与合作研究</t>
  </si>
  <si>
    <t>董再平</t>
  </si>
  <si>
    <t>广东农工商职业技术学院</t>
  </si>
  <si>
    <t>GD24CJY28</t>
  </si>
  <si>
    <t>国际中文教育视域下的中华武术文化传播研究</t>
  </si>
  <si>
    <t>王翔</t>
  </si>
  <si>
    <t>GD23CZW01</t>
  </si>
  <si>
    <t>明清广东祀神庙会演剧研究</t>
  </si>
  <si>
    <t>黄爱华</t>
  </si>
  <si>
    <t>广东女子职业技术学院</t>
  </si>
  <si>
    <t>GD23LN12</t>
  </si>
  <si>
    <t>民俗文物语境下的岭南疍民历史文化遗产整理与阐释</t>
  </si>
  <si>
    <t>广东省博物馆（广州鲁迅纪念馆）</t>
  </si>
  <si>
    <t>GD22CTS04</t>
  </si>
  <si>
    <t>公共图书馆省域总分馆体系建设研究</t>
  </si>
  <si>
    <t>王惠君</t>
  </si>
  <si>
    <t>广东省立中山图书馆（广东省古籍保护中心）</t>
  </si>
  <si>
    <t>GD23YYJ14</t>
  </si>
  <si>
    <t>高质量发展背景下广东城乡居民消费结构动态演变及升级策略研究</t>
  </si>
  <si>
    <t>王佳友</t>
  </si>
  <si>
    <t>广东省农业科学院农业经济与信息研究所</t>
  </si>
  <si>
    <t>GD21CZX01</t>
  </si>
  <si>
    <t>“援佛入儒”与宋代心学的形成</t>
  </si>
  <si>
    <t>孙海燕</t>
  </si>
  <si>
    <t>广东省社会科学院</t>
  </si>
  <si>
    <t>GD23YXW03</t>
  </si>
  <si>
    <t>智媒时代讲好湾区故事的广东实践研究</t>
  </si>
  <si>
    <t>沈君菡</t>
  </si>
  <si>
    <t>GD24DWQYJ02</t>
  </si>
  <si>
    <t>粤港澳大湾区城市群绿色发展的协同机制和路径优化研究</t>
  </si>
  <si>
    <t>武文霞</t>
  </si>
  <si>
    <t>GD24DWQLJ01</t>
  </si>
  <si>
    <t>粤港澳大湾区重大合作平台协同创新机制与战略研究</t>
  </si>
  <si>
    <t>欧阳卿</t>
  </si>
  <si>
    <t>GD24CXY12</t>
  </si>
  <si>
    <t>数字时代爱国主义凝聚力塑造研究</t>
  </si>
  <si>
    <t>胡华</t>
  </si>
  <si>
    <t>广东石油化工学院</t>
  </si>
  <si>
    <t>GD23YDXZSH04</t>
  </si>
  <si>
    <t>广东俚语民俗中“敢为人先”精神历史文化基因研究</t>
  </si>
  <si>
    <t>吴冬梅</t>
  </si>
  <si>
    <t>GD22CYS24</t>
  </si>
  <si>
    <t>粤西濒危仪式戏剧文献调查、整理与研究</t>
  </si>
  <si>
    <t>郑苏文</t>
  </si>
  <si>
    <t>GD22YDXZYS01</t>
  </si>
  <si>
    <t>海上丝路音乐文化传播的形态变迁--粤西地区与东南亚传统音乐文化现状比较研究</t>
  </si>
  <si>
    <t>黎明辉</t>
  </si>
  <si>
    <t>GD23YYJ21</t>
  </si>
  <si>
    <t>减税降费提升广东省制造业企业出口韧性的机制、效应和优化路径研究</t>
  </si>
  <si>
    <t>陈瑾</t>
  </si>
  <si>
    <t>广东外语外贸大学</t>
  </si>
  <si>
    <t>GD22YLJ01</t>
  </si>
  <si>
    <t>产业数字化提升中国代际流动性的微观机制研究</t>
  </si>
  <si>
    <t>张鹏清</t>
  </si>
  <si>
    <t>GD23YFX05</t>
  </si>
  <si>
    <t>“双碳”目标下气候投融资法律保障体系研究</t>
  </si>
  <si>
    <t>唐妍彦</t>
  </si>
  <si>
    <t>GD23CTY02</t>
  </si>
  <si>
    <t>我国职业足球道德风险及其防范研究</t>
  </si>
  <si>
    <t>辛松和</t>
  </si>
  <si>
    <t>GD24CJY47</t>
  </si>
  <si>
    <t>新时代创新型教师职前培养的理论与对策研究</t>
  </si>
  <si>
    <t>王雯婷</t>
  </si>
  <si>
    <t>GD22YWW01</t>
  </si>
  <si>
    <t>《道德经》及其思想体系在泰国的跨文化传播与影响研究</t>
  </si>
  <si>
    <t>姚思琦</t>
  </si>
  <si>
    <t>GD24CWY01</t>
  </si>
  <si>
    <t>面向中国俄语学习者的联想词库促学研究</t>
  </si>
  <si>
    <t>柳恒爽</t>
  </si>
  <si>
    <t>GD23CTS03</t>
  </si>
  <si>
    <t>不平衡数字化资源跨模态检索研究</t>
  </si>
  <si>
    <t>周栋</t>
  </si>
  <si>
    <t>GD23CYS06</t>
  </si>
  <si>
    <t>岭南侗族风土建筑谱系与基质研究</t>
  </si>
  <si>
    <t>杜鹏</t>
  </si>
  <si>
    <t>GD23YDXZSH02</t>
  </si>
  <si>
    <t>岭南“珠玑巷传说”的人类学研究</t>
  </si>
  <si>
    <t>叶远飘</t>
  </si>
  <si>
    <t>广东医科大学</t>
  </si>
  <si>
    <t>GD23YGL26</t>
  </si>
  <si>
    <t>低碳健康视域下粤港澳大湾区城乡结合带居住环境提升策略及实践路径研究</t>
  </si>
  <si>
    <t>邹煜凯</t>
  </si>
  <si>
    <t>广州大学</t>
  </si>
  <si>
    <t>GD24ESQ36</t>
  </si>
  <si>
    <t>健全促进“一带一路”实体经济与数字经济深度融合发展机制研究</t>
  </si>
  <si>
    <t>刘玲</t>
  </si>
  <si>
    <t>GD23YGL25</t>
  </si>
  <si>
    <t>基于区块链技术的碳减排供应链联盟的竞合博弈策略研究</t>
  </si>
  <si>
    <t>肖旦</t>
  </si>
  <si>
    <t>GD23YYJ23</t>
  </si>
  <si>
    <t>“制造业当家”目标下广东省与RCEP国家新型工业贸易潜力研究</t>
  </si>
  <si>
    <t>关建波</t>
  </si>
  <si>
    <t>广州工商学院</t>
  </si>
  <si>
    <t>GD23YGL28</t>
  </si>
  <si>
    <t>基于知识图谱的粤港澳大湾区物流行业突破性技术识别研究</t>
  </si>
  <si>
    <t>刘鸿宇</t>
  </si>
  <si>
    <t>GD24CGL41</t>
  </si>
  <si>
    <t>中国式现代化发展新理念下ESG赋能企业高质量发展：效应、机制及路径优化研究</t>
  </si>
  <si>
    <t>周福萍</t>
  </si>
  <si>
    <t>GD22CDS01</t>
  </si>
  <si>
    <t>中国共产党海洋话语构建的百年历程和经验研究</t>
  </si>
  <si>
    <t>牟方君</t>
  </si>
  <si>
    <t>广州航海学院</t>
  </si>
  <si>
    <t>GD22YGL18</t>
  </si>
  <si>
    <t>粤港澳大湾区航空应急救援需求评估及救援力量布局策略研究</t>
  </si>
  <si>
    <t>郝斯琪</t>
  </si>
  <si>
    <t>GD22YYS04</t>
  </si>
  <si>
    <t>岭南五邑侨乡传统村落景观基因图谱构建与现代应用研究</t>
  </si>
  <si>
    <t>蔡佩</t>
  </si>
  <si>
    <t>广州理工学院</t>
  </si>
  <si>
    <t>GD22CYS08</t>
  </si>
  <si>
    <t>基于空间基因的东莞三江六岸滨水景观空间保护与发展研究</t>
  </si>
  <si>
    <t>刘为力</t>
  </si>
  <si>
    <t>广州南方学院</t>
  </si>
  <si>
    <t>GD21CYS24</t>
  </si>
  <si>
    <t>产城融合视角下东莞三江六岸文化产业发展模式与空间布局研究</t>
  </si>
  <si>
    <t>冯原</t>
  </si>
  <si>
    <t>GD24CTY11</t>
  </si>
  <si>
    <t>数字技术赋能农村公共体育服务高质量供给的理论阐释与实现路径研究</t>
  </si>
  <si>
    <t>崔洪成</t>
  </si>
  <si>
    <t>广州体育学院</t>
  </si>
  <si>
    <t>GD23CTY03</t>
  </si>
  <si>
    <t>新时代背景下广东县域体育产业发展模式演化及重构研究</t>
  </si>
  <si>
    <t>杜熙茹</t>
  </si>
  <si>
    <t>GD24CTY07</t>
  </si>
  <si>
    <t>“十五运”背景下粤港澳三地体育赛事报道协作机制及实现路径研究</t>
  </si>
  <si>
    <t>段华</t>
  </si>
  <si>
    <t>GD23LN09</t>
  </si>
  <si>
    <t>唐宋以来粤港澳港口群“海上陶瓷之路”文化景观构建路径研究</t>
  </si>
  <si>
    <t>齐皓</t>
  </si>
  <si>
    <t>广州新华学院</t>
  </si>
  <si>
    <t>GD23CXY03</t>
  </si>
  <si>
    <t>广东省农业农村现代化的推进路径研究</t>
  </si>
  <si>
    <t>刘元胜</t>
  </si>
  <si>
    <t>哈尔滨工业大学（深圳）</t>
  </si>
  <si>
    <t>GD22CJY05</t>
  </si>
  <si>
    <t>“健康中国”背景下基于劝导式技术和数据模型的高校健康干预策略研究</t>
  </si>
  <si>
    <t>姚洁</t>
  </si>
  <si>
    <t>GD23YDXZSH01</t>
  </si>
  <si>
    <t>潮州市非物质文化遗产旅游资源脆弱性与可持续利用研究</t>
  </si>
  <si>
    <t>苏广实</t>
  </si>
  <si>
    <t>韩山师范学院</t>
  </si>
  <si>
    <t>GD23YDXZZY03</t>
  </si>
  <si>
    <t>多模态交际视域下中国优秀传统文化对外传播研究-以潮州非遗文化为例</t>
  </si>
  <si>
    <t>郭婉玲</t>
  </si>
  <si>
    <t>GD24CYJ01</t>
  </si>
  <si>
    <t>中国式现代化背景下司法改革赋能企业创新的机理与路径研究</t>
  </si>
  <si>
    <t>苗妙</t>
  </si>
  <si>
    <t>华南理工大学</t>
  </si>
  <si>
    <t>GD22CGL24</t>
  </si>
  <si>
    <t>广东省制造企业数字化和绿色化协同发展的机理、关键影响因素及促进机制研究</t>
  </si>
  <si>
    <t>李怡娜</t>
  </si>
  <si>
    <t>GD23HZL01</t>
  </si>
  <si>
    <t>隋唐以来河北平原漳河水系的变迁过程及其影响因素</t>
  </si>
  <si>
    <t>田海</t>
  </si>
  <si>
    <t>GD23YZY04</t>
  </si>
  <si>
    <t>晚清域外汉语教材语法比较研究——以粤方言与官话教材为例</t>
  </si>
  <si>
    <t>张欢</t>
  </si>
  <si>
    <t>GD22YWY01</t>
  </si>
  <si>
    <t>大学生情感话语形塑中国研究</t>
  </si>
  <si>
    <t>车思琪</t>
  </si>
  <si>
    <t>GD24CYS38</t>
  </si>
  <si>
    <t>广府传统村落空间开放度对文旅吸引力的影响机制研究</t>
  </si>
  <si>
    <t>黄翼</t>
  </si>
  <si>
    <t>GD22CYS10</t>
  </si>
  <si>
    <t>生态低碳视野下广东传统村落公共空间“微更生”艺术设计研究</t>
  </si>
  <si>
    <t>陈建华</t>
  </si>
  <si>
    <t>GD24CGL63</t>
  </si>
  <si>
    <t>城市“烟火气”的守护与治理：地摊经济转型中的多元主体决策与政策优化研究</t>
  </si>
  <si>
    <t>刘轶伦</t>
  </si>
  <si>
    <t>华南农业大学</t>
  </si>
  <si>
    <t>GD22YYJ14</t>
  </si>
  <si>
    <t>区域平衡发展视角下广东各市财政支出的作用与优化研究：基于空间一般均衡模型的分析</t>
  </si>
  <si>
    <t>黄文彬</t>
  </si>
  <si>
    <t>GD24ESQ29</t>
  </si>
  <si>
    <t>广东县域城乡融合发展体制机制研究</t>
  </si>
  <si>
    <t>蔡键</t>
  </si>
  <si>
    <t>GD22YDS03</t>
  </si>
  <si>
    <t>中国共产党塑造人民军队形象的历史与经验研究（1927-1949）</t>
  </si>
  <si>
    <t>柏晓斐</t>
  </si>
  <si>
    <t>华南师范大学</t>
  </si>
  <si>
    <t>GD22YZZ01</t>
  </si>
  <si>
    <t>广东地方人大履职效能研究</t>
  </si>
  <si>
    <t>霍伟东</t>
  </si>
  <si>
    <t>GD22YLJ02</t>
  </si>
  <si>
    <t>人口老龄化背景下人工智能驱动广东省就业高质量发展的对策研究</t>
  </si>
  <si>
    <t>向地灵</t>
  </si>
  <si>
    <t>GD23CGL24</t>
  </si>
  <si>
    <t>“双碳”目标下广东战略性新兴产业集群促进企业绿色创新的机理与策略研究</t>
  </si>
  <si>
    <t>薛捷</t>
  </si>
  <si>
    <t>GD24CSH07</t>
  </si>
  <si>
    <t>广东各民族互嵌式发展与民族事务治理研究</t>
  </si>
  <si>
    <t>温士贤</t>
  </si>
  <si>
    <t>GD22CJY03</t>
  </si>
  <si>
    <t>教育戏剧提升学前流动儿童社会情感能力的研究</t>
  </si>
  <si>
    <t>蔡黎曼</t>
  </si>
  <si>
    <t>GD24YJY06</t>
  </si>
  <si>
    <t>数字化转型视域下教师生成式人工智能教育应用素养研究</t>
  </si>
  <si>
    <t>张缨斌</t>
  </si>
  <si>
    <t>GD22LN04</t>
  </si>
  <si>
    <t>林伯桐研究</t>
  </si>
  <si>
    <t>许外芳</t>
  </si>
  <si>
    <t>GD23LMZZL02</t>
  </si>
  <si>
    <t>岭南疍民历史文献的整理与研究</t>
  </si>
  <si>
    <t>詹坚固</t>
  </si>
  <si>
    <t>GD22CGL33</t>
  </si>
  <si>
    <t>医共体视角下的县域医疗卫生设施优化配置研究——以粤北山区为例</t>
  </si>
  <si>
    <t>刘渌璐</t>
  </si>
  <si>
    <t>暨南大学</t>
  </si>
  <si>
    <t>GD23ZD08</t>
  </si>
  <si>
    <t>深入推进绿美广东生态建设，在打造人与自然和谐共生的现代化广东样板上取得新突破研究</t>
  </si>
  <si>
    <t>宋献中</t>
  </si>
  <si>
    <t>GD22YXW03</t>
  </si>
  <si>
    <t>乡村振兴战略背景下的广东省农村地区电商脱贫研究</t>
  </si>
  <si>
    <t>刘亭亭</t>
  </si>
  <si>
    <t>GD22YGL14</t>
  </si>
  <si>
    <t>碳中和愿景下广东省发电行业绿色转型的驱动因素研究</t>
  </si>
  <si>
    <t>柯毅明</t>
  </si>
  <si>
    <t>GD22YDXZYS03</t>
  </si>
  <si>
    <t>粤东地区濒危剧种---广东汉剧传承人谱系整理与数字化研究</t>
  </si>
  <si>
    <t>李智敏</t>
  </si>
  <si>
    <t>嘉应学院</t>
  </si>
  <si>
    <t>GD23YDXZYJ04</t>
  </si>
  <si>
    <t>数字普惠金融赋能粤西县域经济高质量发展的机理与对策研究</t>
  </si>
  <si>
    <t>刘淑花</t>
  </si>
  <si>
    <t>岭南师范学院</t>
  </si>
  <si>
    <t>GD22CTY07</t>
  </si>
  <si>
    <t>数字政府建设背景下广东全民健身公共服务可及性研究</t>
  </si>
  <si>
    <t>张宝钰</t>
  </si>
  <si>
    <t>GD22YJY07</t>
  </si>
  <si>
    <t>特殊教育教师职业倦怠的影响机制及差异化干预路径研究</t>
  </si>
  <si>
    <t>邱俊杰</t>
  </si>
  <si>
    <t>GD22YDXZJY01</t>
  </si>
  <si>
    <t>粤东西北地区公费师范生乡贤精神培育的机制与路径研究</t>
  </si>
  <si>
    <t>闫闯</t>
  </si>
  <si>
    <t>GD24CJY35</t>
  </si>
  <si>
    <t>社会典型案例融入高校育人工作路径与策略研究</t>
  </si>
  <si>
    <t>周敏</t>
  </si>
  <si>
    <t>GD23YDXZYS03</t>
  </si>
  <si>
    <t>粤西“非遗”雷歌音乐文化发展脉络系统化研究</t>
  </si>
  <si>
    <t>孙建华</t>
  </si>
  <si>
    <t>GD21YDXZYJ03</t>
  </si>
  <si>
    <t>基于PVAR理论的粤西地区农产品跨境电商产业提升应用研究</t>
  </si>
  <si>
    <t>刘峻兵</t>
  </si>
  <si>
    <t>茂名职业技术学院</t>
  </si>
  <si>
    <t>GD22ZDZMK01</t>
  </si>
  <si>
    <t>粤港澳大湾区网络意识形态风险识别、评估与治理研究</t>
  </si>
  <si>
    <t>侯光辉</t>
  </si>
  <si>
    <t>汕头大学</t>
  </si>
  <si>
    <t>GD22CGL08</t>
  </si>
  <si>
    <t>社区微更新的“针灸”治理与长效机制研究</t>
  </si>
  <si>
    <t>王利平</t>
  </si>
  <si>
    <t>GD22LN19</t>
  </si>
  <si>
    <t>国家级潮汕文化生态保护区建设路径研究</t>
  </si>
  <si>
    <t>周洁</t>
  </si>
  <si>
    <t>GD22CGL03</t>
  </si>
  <si>
    <t>从独善其身到兼济天下：基层公务员能政灵活型担当与廉政持久型作为的耦合跃迁</t>
  </si>
  <si>
    <t>汪曲</t>
  </si>
  <si>
    <t>GD23YDXZGL01</t>
  </si>
  <si>
    <t>数字经济背景下粤东虚拟产业集群供应链高质量发展策略研究</t>
  </si>
  <si>
    <t>卜祥智</t>
  </si>
  <si>
    <t>GD25HFX02</t>
  </si>
  <si>
    <t>个人破产的地方实践与国家制度构建研究</t>
  </si>
  <si>
    <t>张丽琴</t>
  </si>
  <si>
    <t>GD24YFX07</t>
  </si>
  <si>
    <t>国际投资协定中的外国投资者优惠待遇研究：以本国投资者为视角</t>
  </si>
  <si>
    <t>温志媛</t>
  </si>
  <si>
    <t>GD23CTS02</t>
  </si>
  <si>
    <t>中国特色图书馆学知识体系近百年书写演进与构建研究</t>
  </si>
  <si>
    <t>刘翠青</t>
  </si>
  <si>
    <t>GD24YYS09</t>
  </si>
  <si>
    <t>融合文化场域内的电影再生产研究</t>
  </si>
  <si>
    <t>邓慧敏</t>
  </si>
  <si>
    <t>GD22CGL02</t>
  </si>
  <si>
    <t>“双碳”目标下重污染企业低碳转型的财务风险防控机制与治理对策研究</t>
  </si>
  <si>
    <t>夏桂香</t>
  </si>
  <si>
    <t>韶关学院</t>
  </si>
  <si>
    <t>GD23CYJ18</t>
  </si>
  <si>
    <t>“双碳”目标下南岭国家公园生态保护补偿机制优化及实现路径研究</t>
  </si>
  <si>
    <t>周新成</t>
  </si>
  <si>
    <t>GD21YDXZJY01</t>
  </si>
  <si>
    <t>抗日战争时期内迁华南高校在粤北的办学研究</t>
  </si>
  <si>
    <t>廖益</t>
  </si>
  <si>
    <t>GD24YGL24</t>
  </si>
  <si>
    <t>珠三角集体产业用地转型机制与对策研究：基于乡村经济治理结构的视角</t>
  </si>
  <si>
    <t>严雅琦</t>
  </si>
  <si>
    <t>深圳大学</t>
  </si>
  <si>
    <t>GD22CGL35</t>
  </si>
  <si>
    <t>政策工具组合在公共卫生危机治理的效果评估：基于因果机器学习的视角</t>
  </si>
  <si>
    <t>牛奔</t>
  </si>
  <si>
    <t>GD24YGL09</t>
  </si>
  <si>
    <t>双循环视角下依托湾区组合港共建海上物流大通道的协同体系研究</t>
  </si>
  <si>
    <t>赵慧达</t>
  </si>
  <si>
    <t>GD24YGL12</t>
  </si>
  <si>
    <t>社交媒体驱动的健康促进行为形成机理和效果研究</t>
  </si>
  <si>
    <t>陈蕊</t>
  </si>
  <si>
    <t>GD24YYJ20</t>
  </si>
  <si>
    <t>广东省共有产权住房全生命周期治理机制与政策优化研究</t>
  </si>
  <si>
    <t>赖勉珊</t>
  </si>
  <si>
    <t>GD24YYJ11</t>
  </si>
  <si>
    <t>广东省制造企业数字化转型与国际化水平研究：机制、优化路径和政策保障</t>
  </si>
  <si>
    <t>陈凤兰</t>
  </si>
  <si>
    <t>GD22CGL40</t>
  </si>
  <si>
    <t>股权结构、公司治理与上市公司环境行为</t>
  </si>
  <si>
    <t>谢玲敏</t>
  </si>
  <si>
    <t>GD24CGL69</t>
  </si>
  <si>
    <t>双碳背景下绿色与韧性提升的平台供应链机制设计</t>
  </si>
  <si>
    <t>钱小虎</t>
  </si>
  <si>
    <t>GD22CSH03</t>
  </si>
  <si>
    <t>申遗背景下珠江流域海上丝绸之路话语构建研究</t>
  </si>
  <si>
    <t>张柔然</t>
  </si>
  <si>
    <t>GD24SZ08</t>
  </si>
  <si>
    <t>改革开放精神融入高校思政课教学的理论与实践研究</t>
  </si>
  <si>
    <t>黄月细</t>
  </si>
  <si>
    <t>GD22CYS22</t>
  </si>
  <si>
    <t>媒介融合时代直播戏剧创新性发展研究</t>
  </si>
  <si>
    <t>尹迪</t>
  </si>
  <si>
    <t>GD23YYS31</t>
  </si>
  <si>
    <t>城市文化记忆视角下深圳罗湖区建设史与当代建筑遗产数字化研究（1980-2000）</t>
  </si>
  <si>
    <t>张轶伟</t>
  </si>
  <si>
    <t>GD22YYS09</t>
  </si>
  <si>
    <t>国家公园导览地图表达方法与绘制标准研究</t>
  </si>
  <si>
    <t>孙乔昀</t>
  </si>
  <si>
    <t>GD23CYS05</t>
  </si>
  <si>
    <t>技术谱系视角下的当代岭南高层建筑设计类型学演变机制研究 1975-1995</t>
  </si>
  <si>
    <t>肖靖</t>
  </si>
  <si>
    <t>GD24YDS03</t>
  </si>
  <si>
    <t>加强新经济组织、新社会组织、新就业群体党建研究——以深圳市为例</t>
  </si>
  <si>
    <t>付汀汀</t>
  </si>
  <si>
    <t>深圳改革开放干部学院</t>
  </si>
  <si>
    <t>GD24DWQMK01</t>
  </si>
  <si>
    <t>大数据时代粤港澳大湾区重大突发事件的舆论引导协同机制研究</t>
  </si>
  <si>
    <t>李忠伟</t>
  </si>
  <si>
    <t>深圳技术大学</t>
  </si>
  <si>
    <t>GD23YXL07</t>
  </si>
  <si>
    <t>基于Transformer的抑郁状态生成预测模型研究</t>
  </si>
  <si>
    <t>于忠亮</t>
  </si>
  <si>
    <t>GD24CYJ53</t>
  </si>
  <si>
    <t>双碳背景下环境经济政策的减污降碳效用评价及优化路径研究</t>
  </si>
  <si>
    <t>黄杰敏</t>
  </si>
  <si>
    <t>深圳信息职业技术大学</t>
  </si>
  <si>
    <t>GD24CYJ57</t>
  </si>
  <si>
    <t>实体企业金融化对广东省企业创新效率的影响机制、效应及政策研究</t>
  </si>
  <si>
    <t>姜春艳</t>
  </si>
  <si>
    <t>GD23YGL41</t>
  </si>
  <si>
    <t>基于在线医疗社区的慢性病健康管理研究：医患时序双模网络和共识的视角</t>
  </si>
  <si>
    <t>杜志娇</t>
  </si>
  <si>
    <t>深圳职业技术大学</t>
  </si>
  <si>
    <t>GD21CXW05</t>
  </si>
  <si>
    <t>社交媒体协商议政传播效果评价与功能体系构建</t>
  </si>
  <si>
    <t>王雪</t>
  </si>
  <si>
    <t>GD23CYJ17</t>
  </si>
  <si>
    <t>数字经济赋能广东省中小企业绿色融资的机理与路径研究</t>
  </si>
  <si>
    <t>李丹</t>
  </si>
  <si>
    <t>顺德职业技术大学</t>
  </si>
  <si>
    <t>GD23YYS32</t>
  </si>
  <si>
    <t>游客体验视角下岭南美食旅游的服务设计研究</t>
  </si>
  <si>
    <t>肖文婷</t>
  </si>
  <si>
    <t>GD21YYS09</t>
  </si>
  <si>
    <t>中国音乐经典的文化属性与美学内涵研究</t>
  </si>
  <si>
    <t>刘青</t>
  </si>
  <si>
    <t>星海音乐学院</t>
  </si>
  <si>
    <t>GD21YDS02</t>
  </si>
  <si>
    <t>中国共产党百年自我革命研究</t>
  </si>
  <si>
    <t>曾健欣</t>
  </si>
  <si>
    <t>中共佛山市委党校</t>
  </si>
  <si>
    <t>GD24WH10</t>
  </si>
  <si>
    <t>中华民族现代文明的理论内涵与价值向度研究</t>
  </si>
  <si>
    <t>宋音希</t>
  </si>
  <si>
    <t xml:space="preserve"> 
中共广东省委党校（广东行政学院）</t>
  </si>
  <si>
    <t>GD22CSH04</t>
  </si>
  <si>
    <t>异质性社会治理共同体：理论建构与湾区实践</t>
  </si>
  <si>
    <t>黄建宏</t>
  </si>
  <si>
    <t>GD24WH07</t>
  </si>
  <si>
    <t>“两个结合”是开辟和发展中国特色社会主义的必由之路研究</t>
  </si>
  <si>
    <t>曹艳红</t>
  </si>
  <si>
    <t>GD21YMK05</t>
  </si>
  <si>
    <t>虚拟资本在当代的新变化研究</t>
  </si>
  <si>
    <t>袁伟</t>
  </si>
  <si>
    <t>中山大学</t>
  </si>
  <si>
    <t>GD24YDS02</t>
  </si>
  <si>
    <t>以自我革命优化政治生态的逻辑机理与实现路径研究</t>
  </si>
  <si>
    <t>王明亮</t>
  </si>
  <si>
    <t>GD22LMZXW01</t>
  </si>
  <si>
    <t>广东红色摄影文献收集、整理与研究</t>
  </si>
  <si>
    <t>杜江</t>
  </si>
  <si>
    <t>GD21YXW02</t>
  </si>
  <si>
    <t>粤港澳大湾区市域媒体融合创新与区域协同发展研究</t>
  </si>
  <si>
    <t>刘黎明</t>
  </si>
  <si>
    <t>GD23YYJ30</t>
  </si>
  <si>
    <t>职工是否替企业承担劳动保护的压力？基于议价机制视角的研究</t>
  </si>
  <si>
    <t>肖融冰</t>
  </si>
  <si>
    <t>GD24YGL41</t>
  </si>
  <si>
    <t>人工智能的职业替代风险对劳动者心理健康影响机制研究</t>
  </si>
  <si>
    <t>赵海溶</t>
  </si>
  <si>
    <t>GD23YTS04</t>
  </si>
  <si>
    <t>标准化替代计量指标的构建方案与实证研究</t>
  </si>
  <si>
    <t>余厚强</t>
  </si>
  <si>
    <t>GD23ZD09</t>
  </si>
  <si>
    <t>扎实推进文化强省建设，在努力交出物质文明和精神文明两份好的答卷上取得新突破研究</t>
  </si>
  <si>
    <t>谢湜</t>
  </si>
  <si>
    <t>GD23CGL22</t>
  </si>
  <si>
    <t>粤港澳大湾区异质城市群农产品冷链物流协同发展研究</t>
  </si>
  <si>
    <t>黄灏然</t>
  </si>
  <si>
    <t>仲恺农业工程学院</t>
  </si>
  <si>
    <t>GD22CYJ20</t>
  </si>
  <si>
    <t>基于精品农业发展的撂荒农地再利用研究</t>
  </si>
  <si>
    <t>杨军</t>
  </si>
  <si>
    <t>GD22YYS08</t>
  </si>
  <si>
    <t>国际博物馆文化产业发展与运营策略比较研究</t>
  </si>
  <si>
    <t>肖浪</t>
  </si>
  <si>
    <t>珠海澳科大科技研究院</t>
  </si>
  <si>
    <t>GD24CZX06</t>
  </si>
  <si>
    <t>生成式人工智能的社会伦理问题研究</t>
  </si>
  <si>
    <t>薛立伟</t>
  </si>
  <si>
    <t>珠海科技学院</t>
  </si>
  <si>
    <t>GD23CTQ01</t>
  </si>
  <si>
    <t>粤港澳大湾区文旅融合发展促进港澳青年国家认同研究</t>
  </si>
  <si>
    <t>阚兴龙</t>
  </si>
  <si>
    <t>GD24YYS19</t>
  </si>
  <si>
    <t>面向综合医院疗愈环境紧缩趋势的设计策略研究</t>
  </si>
  <si>
    <t>周伟强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</si>
</sst>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sz val="18"/>
      <color theme="1"/>
      <name val="方正小标宋_GBK"/>
      <charset val="134"/>
    </font>
    <font>
      <sz val="12"/>
      <color theme="1"/>
      <name val="宋体"/>
      <charset val="134"/>
    </font>
    <font>
      <b/>
      <sz val="14"/>
      <name val="黑体"/>
      <charset val="134"/>
    </font>
    <font>
      <sz val="14"/>
      <name val="黑体"/>
      <charset val="134"/>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2"/>
  <sheetViews>
    <sheetView tabSelected="1" topLeftCell="A141" workbookViewId="0">
      <selection activeCell="C186" sqref="C186"/>
    </sheetView>
  </sheetViews>
  <sheetFormatPr defaultColWidth="8.88888888888889" defaultRowHeight="14.4" outlineLevelCol="6"/>
  <cols>
    <col min="1" max="1" width="8.88888888888889" style="1"/>
    <col min="2" max="2" width="14.7777777777778" style="1" customWidth="1"/>
    <col min="3" max="3" width="55.7777777777778" style="1" customWidth="1"/>
    <col min="4" max="4" width="10.6666666666667" style="1" customWidth="1"/>
    <col min="5" max="5" width="24.6666666666667" style="1" customWidth="1"/>
    <col min="6" max="6" width="8.88888888888889" style="1"/>
    <col min="7" max="7" width="8.88888888888889" style="2"/>
  </cols>
  <sheetData>
    <row r="1" ht="39" customHeight="1" spans="1:7">
      <c r="A1" s="3" t="s">
        <v>0</v>
      </c>
      <c r="B1" s="3"/>
      <c r="C1" s="3"/>
      <c r="D1" s="3"/>
      <c r="E1" s="3"/>
      <c r="F1" s="3"/>
      <c r="G1" s="3"/>
    </row>
    <row r="2" ht="21" customHeight="1" spans="1:7">
      <c r="A2" s="3"/>
      <c r="B2" s="3"/>
      <c r="C2" s="3"/>
      <c r="D2" s="3"/>
      <c r="E2" s="3"/>
      <c r="F2" s="4"/>
      <c r="G2" s="3"/>
    </row>
    <row r="3" ht="50" customHeight="1" spans="1:7">
      <c r="A3" s="5" t="s">
        <v>1</v>
      </c>
      <c r="B3" s="6" t="s">
        <v>2</v>
      </c>
      <c r="C3" s="6" t="s">
        <v>3</v>
      </c>
      <c r="D3" s="6" t="s">
        <v>4</v>
      </c>
      <c r="E3" s="6" t="s">
        <v>5</v>
      </c>
      <c r="F3" s="7" t="s">
        <v>6</v>
      </c>
      <c r="G3" s="8" t="s">
        <v>7</v>
      </c>
    </row>
    <row r="4" ht="40" customHeight="1" spans="1:7">
      <c r="A4" s="9">
        <v>1</v>
      </c>
      <c r="B4" s="10" t="s">
        <v>8</v>
      </c>
      <c r="C4" s="11" t="s">
        <v>9</v>
      </c>
      <c r="D4" s="10" t="s">
        <v>10</v>
      </c>
      <c r="E4" s="12" t="s">
        <v>11</v>
      </c>
      <c r="F4" s="13">
        <v>0.2</v>
      </c>
      <c r="G4" s="11">
        <f>SUM(F4:F187)-SUM(G5:G187)</f>
        <v>2</v>
      </c>
    </row>
    <row r="5" ht="33" customHeight="1" spans="1:7">
      <c r="A5" s="9">
        <v>2</v>
      </c>
      <c r="B5" s="10" t="s">
        <v>12</v>
      </c>
      <c r="C5" s="11" t="s">
        <v>13</v>
      </c>
      <c r="D5" s="10" t="s">
        <v>14</v>
      </c>
      <c r="E5" s="12"/>
      <c r="F5" s="13">
        <v>0.3</v>
      </c>
      <c r="G5" s="11"/>
    </row>
    <row r="6" ht="33" customHeight="1" spans="1:7">
      <c r="A6" s="9">
        <v>3</v>
      </c>
      <c r="B6" s="10" t="s">
        <v>15</v>
      </c>
      <c r="C6" s="11" t="s">
        <v>16</v>
      </c>
      <c r="D6" s="10" t="s">
        <v>17</v>
      </c>
      <c r="E6" s="12"/>
      <c r="F6" s="13">
        <v>1.5</v>
      </c>
      <c r="G6" s="11"/>
    </row>
    <row r="7" ht="33" customHeight="1" spans="1:7">
      <c r="A7" s="9">
        <v>4</v>
      </c>
      <c r="B7" s="10" t="s">
        <v>18</v>
      </c>
      <c r="C7" s="11" t="s">
        <v>19</v>
      </c>
      <c r="D7" s="10" t="s">
        <v>20</v>
      </c>
      <c r="E7" s="11" t="s">
        <v>21</v>
      </c>
      <c r="F7" s="10">
        <v>0.6</v>
      </c>
      <c r="G7" s="11">
        <f>SUM(F7:F190)-SUM(G8:G190)</f>
        <v>0.599999999999966</v>
      </c>
    </row>
    <row r="8" ht="33" customHeight="1" spans="1:7">
      <c r="A8" s="9">
        <v>5</v>
      </c>
      <c r="B8" s="10" t="s">
        <v>22</v>
      </c>
      <c r="C8" s="11" t="s">
        <v>23</v>
      </c>
      <c r="D8" s="10" t="s">
        <v>24</v>
      </c>
      <c r="E8" s="11" t="s">
        <v>25</v>
      </c>
      <c r="F8" s="10">
        <v>1.5</v>
      </c>
      <c r="G8" s="11">
        <f>SUM(F8:F191)-SUM(G9:G191)</f>
        <v>1.50000000000003</v>
      </c>
    </row>
    <row r="9" ht="33" customHeight="1" spans="1:7">
      <c r="A9" s="9">
        <v>6</v>
      </c>
      <c r="B9" s="10" t="s">
        <v>26</v>
      </c>
      <c r="C9" s="11" t="s">
        <v>27</v>
      </c>
      <c r="D9" s="10" t="s">
        <v>28</v>
      </c>
      <c r="E9" s="11" t="s">
        <v>29</v>
      </c>
      <c r="F9" s="10">
        <v>0.3</v>
      </c>
      <c r="G9" s="11">
        <f>SUM(F9:F192)-SUM(G10:G192)</f>
        <v>2.99999999999997</v>
      </c>
    </row>
    <row r="10" ht="33" customHeight="1" spans="1:7">
      <c r="A10" s="9">
        <v>7</v>
      </c>
      <c r="B10" s="10" t="s">
        <v>30</v>
      </c>
      <c r="C10" s="11" t="s">
        <v>31</v>
      </c>
      <c r="D10" s="10" t="s">
        <v>32</v>
      </c>
      <c r="E10" s="11"/>
      <c r="F10" s="10">
        <v>0.9</v>
      </c>
      <c r="G10" s="11"/>
    </row>
    <row r="11" ht="33" customHeight="1" spans="1:7">
      <c r="A11" s="9">
        <v>8</v>
      </c>
      <c r="B11" s="10" t="s">
        <v>33</v>
      </c>
      <c r="C11" s="11" t="s">
        <v>34</v>
      </c>
      <c r="D11" s="10" t="s">
        <v>35</v>
      </c>
      <c r="E11" s="11"/>
      <c r="F11" s="10">
        <v>1.5</v>
      </c>
      <c r="G11" s="11"/>
    </row>
    <row r="12" ht="33" customHeight="1" spans="1:7">
      <c r="A12" s="9">
        <v>9</v>
      </c>
      <c r="B12" s="10" t="s">
        <v>36</v>
      </c>
      <c r="C12" s="11" t="s">
        <v>37</v>
      </c>
      <c r="D12" s="10" t="s">
        <v>38</v>
      </c>
      <c r="E12" s="11"/>
      <c r="F12" s="10">
        <v>0.3</v>
      </c>
      <c r="G12" s="11"/>
    </row>
    <row r="13" ht="33" customHeight="1" spans="1:7">
      <c r="A13" s="9">
        <v>10</v>
      </c>
      <c r="B13" s="10" t="s">
        <v>39</v>
      </c>
      <c r="C13" s="11" t="s">
        <v>40</v>
      </c>
      <c r="D13" s="10" t="s">
        <v>41</v>
      </c>
      <c r="E13" s="11" t="s">
        <v>42</v>
      </c>
      <c r="F13" s="10">
        <v>0.9</v>
      </c>
      <c r="G13" s="11">
        <f>SUM(F13:F196)-SUM(G14:G196)</f>
        <v>5.59999999999994</v>
      </c>
    </row>
    <row r="14" ht="33" customHeight="1" spans="1:7">
      <c r="A14" s="9">
        <v>11</v>
      </c>
      <c r="B14" s="10" t="s">
        <v>43</v>
      </c>
      <c r="C14" s="11" t="s">
        <v>44</v>
      </c>
      <c r="D14" s="10" t="s">
        <v>45</v>
      </c>
      <c r="E14" s="11"/>
      <c r="F14" s="10">
        <v>1.5</v>
      </c>
      <c r="G14" s="11"/>
    </row>
    <row r="15" ht="33" customHeight="1" spans="1:7">
      <c r="A15" s="9">
        <v>12</v>
      </c>
      <c r="B15" s="10" t="s">
        <v>46</v>
      </c>
      <c r="C15" s="11" t="s">
        <v>47</v>
      </c>
      <c r="D15" s="10" t="s">
        <v>48</v>
      </c>
      <c r="E15" s="11"/>
      <c r="F15" s="10">
        <v>0.6</v>
      </c>
      <c r="G15" s="11"/>
    </row>
    <row r="16" ht="33" customHeight="1" spans="1:7">
      <c r="A16" s="9">
        <v>13</v>
      </c>
      <c r="B16" s="10" t="s">
        <v>49</v>
      </c>
      <c r="C16" s="11" t="s">
        <v>50</v>
      </c>
      <c r="D16" s="10" t="s">
        <v>51</v>
      </c>
      <c r="E16" s="11"/>
      <c r="F16" s="10">
        <v>0.2</v>
      </c>
      <c r="G16" s="11"/>
    </row>
    <row r="17" ht="33" customHeight="1" spans="1:7">
      <c r="A17" s="9">
        <v>14</v>
      </c>
      <c r="B17" s="10" t="s">
        <v>52</v>
      </c>
      <c r="C17" s="11" t="s">
        <v>53</v>
      </c>
      <c r="D17" s="10" t="s">
        <v>54</v>
      </c>
      <c r="E17" s="11"/>
      <c r="F17" s="10">
        <v>0.9</v>
      </c>
      <c r="G17" s="11"/>
    </row>
    <row r="18" ht="33" customHeight="1" spans="1:7">
      <c r="A18" s="9">
        <v>15</v>
      </c>
      <c r="B18" s="10" t="s">
        <v>55</v>
      </c>
      <c r="C18" s="11" t="s">
        <v>56</v>
      </c>
      <c r="D18" s="10" t="s">
        <v>57</v>
      </c>
      <c r="E18" s="11"/>
      <c r="F18" s="10">
        <v>0.6</v>
      </c>
      <c r="G18" s="11"/>
    </row>
    <row r="19" ht="33" customHeight="1" spans="1:7">
      <c r="A19" s="9">
        <v>16</v>
      </c>
      <c r="B19" s="10" t="s">
        <v>58</v>
      </c>
      <c r="C19" s="11" t="s">
        <v>59</v>
      </c>
      <c r="D19" s="10" t="s">
        <v>60</v>
      </c>
      <c r="E19" s="11"/>
      <c r="F19" s="10">
        <v>0.9</v>
      </c>
      <c r="G19" s="11"/>
    </row>
    <row r="20" ht="33" customHeight="1" spans="1:7">
      <c r="A20" s="9">
        <v>17</v>
      </c>
      <c r="B20" s="10" t="s">
        <v>61</v>
      </c>
      <c r="C20" s="11" t="s">
        <v>62</v>
      </c>
      <c r="D20" s="10" t="s">
        <v>63</v>
      </c>
      <c r="E20" s="11" t="s">
        <v>64</v>
      </c>
      <c r="F20" s="10">
        <v>0.3</v>
      </c>
      <c r="G20" s="11">
        <f>SUM(F20:F203)-SUM(G21:G203)</f>
        <v>3.50000000000006</v>
      </c>
    </row>
    <row r="21" ht="33" customHeight="1" spans="1:7">
      <c r="A21" s="9">
        <v>18</v>
      </c>
      <c r="B21" s="10" t="s">
        <v>65</v>
      </c>
      <c r="C21" s="11" t="s">
        <v>66</v>
      </c>
      <c r="D21" s="10" t="s">
        <v>67</v>
      </c>
      <c r="E21" s="11"/>
      <c r="F21" s="10">
        <v>0.5</v>
      </c>
      <c r="G21" s="11"/>
    </row>
    <row r="22" ht="33" customHeight="1" spans="1:7">
      <c r="A22" s="9">
        <v>19</v>
      </c>
      <c r="B22" s="10" t="s">
        <v>68</v>
      </c>
      <c r="C22" s="11" t="s">
        <v>69</v>
      </c>
      <c r="D22" s="10" t="s">
        <v>70</v>
      </c>
      <c r="E22" s="11"/>
      <c r="F22" s="10">
        <v>0.3</v>
      </c>
      <c r="G22" s="11"/>
    </row>
    <row r="23" ht="33" customHeight="1" spans="1:7">
      <c r="A23" s="9">
        <v>20</v>
      </c>
      <c r="B23" s="10" t="s">
        <v>71</v>
      </c>
      <c r="C23" s="11" t="s">
        <v>72</v>
      </c>
      <c r="D23" s="10" t="s">
        <v>73</v>
      </c>
      <c r="E23" s="11"/>
      <c r="F23" s="10">
        <v>0.9</v>
      </c>
      <c r="G23" s="11"/>
    </row>
    <row r="24" ht="33" customHeight="1" spans="1:7">
      <c r="A24" s="9">
        <v>21</v>
      </c>
      <c r="B24" s="10" t="s">
        <v>74</v>
      </c>
      <c r="C24" s="11" t="s">
        <v>75</v>
      </c>
      <c r="D24" s="10" t="s">
        <v>76</v>
      </c>
      <c r="E24" s="11"/>
      <c r="F24" s="10">
        <v>1.5</v>
      </c>
      <c r="G24" s="11"/>
    </row>
    <row r="25" ht="33" customHeight="1" spans="1:7">
      <c r="A25" s="9">
        <v>22</v>
      </c>
      <c r="B25" s="10" t="s">
        <v>77</v>
      </c>
      <c r="C25" s="11" t="s">
        <v>78</v>
      </c>
      <c r="D25" s="10" t="s">
        <v>79</v>
      </c>
      <c r="E25" s="11" t="s">
        <v>80</v>
      </c>
      <c r="F25" s="10">
        <v>1.5</v>
      </c>
      <c r="G25" s="11">
        <f>SUM(F25:F208)-SUM(G26:G208)</f>
        <v>1.50000000000003</v>
      </c>
    </row>
    <row r="26" ht="33" customHeight="1" spans="1:7">
      <c r="A26" s="9">
        <v>23</v>
      </c>
      <c r="B26" s="10" t="s">
        <v>81</v>
      </c>
      <c r="C26" s="11" t="s">
        <v>82</v>
      </c>
      <c r="D26" s="10" t="s">
        <v>83</v>
      </c>
      <c r="E26" s="11" t="s">
        <v>84</v>
      </c>
      <c r="F26" s="10">
        <v>0.6</v>
      </c>
      <c r="G26" s="11">
        <f>SUM(F26:F209)-SUM(G27:G209)</f>
        <v>6.20000000000002</v>
      </c>
    </row>
    <row r="27" ht="33" customHeight="1" spans="1:7">
      <c r="A27" s="9">
        <v>24</v>
      </c>
      <c r="B27" s="10" t="s">
        <v>85</v>
      </c>
      <c r="C27" s="11" t="s">
        <v>86</v>
      </c>
      <c r="D27" s="10" t="s">
        <v>87</v>
      </c>
      <c r="E27" s="11"/>
      <c r="F27" s="10">
        <v>1.5</v>
      </c>
      <c r="G27" s="11"/>
    </row>
    <row r="28" ht="33" customHeight="1" spans="1:7">
      <c r="A28" s="9">
        <v>25</v>
      </c>
      <c r="B28" s="10" t="s">
        <v>88</v>
      </c>
      <c r="C28" s="11" t="s">
        <v>89</v>
      </c>
      <c r="D28" s="10" t="s">
        <v>90</v>
      </c>
      <c r="E28" s="11"/>
      <c r="F28" s="10">
        <v>0.6</v>
      </c>
      <c r="G28" s="11"/>
    </row>
    <row r="29" ht="33" customHeight="1" spans="1:7">
      <c r="A29" s="9">
        <v>26</v>
      </c>
      <c r="B29" s="10" t="s">
        <v>91</v>
      </c>
      <c r="C29" s="11" t="s">
        <v>92</v>
      </c>
      <c r="D29" s="10" t="s">
        <v>93</v>
      </c>
      <c r="E29" s="11"/>
      <c r="F29" s="10">
        <v>0.2</v>
      </c>
      <c r="G29" s="11"/>
    </row>
    <row r="30" ht="33" customHeight="1" spans="1:7">
      <c r="A30" s="9">
        <v>27</v>
      </c>
      <c r="B30" s="10" t="s">
        <v>94</v>
      </c>
      <c r="C30" s="11" t="s">
        <v>95</v>
      </c>
      <c r="D30" s="10" t="s">
        <v>96</v>
      </c>
      <c r="E30" s="11"/>
      <c r="F30" s="10">
        <v>0.3</v>
      </c>
      <c r="G30" s="11"/>
    </row>
    <row r="31" ht="33" customHeight="1" spans="1:7">
      <c r="A31" s="9">
        <v>28</v>
      </c>
      <c r="B31" s="10" t="s">
        <v>97</v>
      </c>
      <c r="C31" s="11" t="s">
        <v>98</v>
      </c>
      <c r="D31" s="10" t="s">
        <v>99</v>
      </c>
      <c r="E31" s="11"/>
      <c r="F31" s="10">
        <v>1.5</v>
      </c>
      <c r="G31" s="11"/>
    </row>
    <row r="32" ht="33" customHeight="1" spans="1:7">
      <c r="A32" s="9">
        <v>29</v>
      </c>
      <c r="B32" s="10" t="s">
        <v>100</v>
      </c>
      <c r="C32" s="11" t="s">
        <v>101</v>
      </c>
      <c r="D32" s="10" t="s">
        <v>102</v>
      </c>
      <c r="E32" s="11"/>
      <c r="F32" s="10">
        <v>1.5</v>
      </c>
      <c r="G32" s="11"/>
    </row>
    <row r="33" ht="33" customHeight="1" spans="1:7">
      <c r="A33" s="9">
        <v>30</v>
      </c>
      <c r="B33" s="10" t="s">
        <v>103</v>
      </c>
      <c r="C33" s="11" t="s">
        <v>104</v>
      </c>
      <c r="D33" s="10" t="s">
        <v>105</v>
      </c>
      <c r="E33" s="11" t="s">
        <v>106</v>
      </c>
      <c r="F33" s="10">
        <v>0.9</v>
      </c>
      <c r="G33" s="11">
        <f>SUM(F33:F216)-SUM(G34:G216)</f>
        <v>1.09999999999997</v>
      </c>
    </row>
    <row r="34" ht="33" customHeight="1" spans="1:7">
      <c r="A34" s="9">
        <v>31</v>
      </c>
      <c r="B34" s="10" t="s">
        <v>107</v>
      </c>
      <c r="C34" s="11" t="s">
        <v>108</v>
      </c>
      <c r="D34" s="10" t="s">
        <v>109</v>
      </c>
      <c r="E34" s="11"/>
      <c r="F34" s="10">
        <v>0.2</v>
      </c>
      <c r="G34" s="11"/>
    </row>
    <row r="35" ht="33" customHeight="1" spans="1:7">
      <c r="A35" s="9">
        <v>32</v>
      </c>
      <c r="B35" s="10" t="s">
        <v>110</v>
      </c>
      <c r="C35" s="11" t="s">
        <v>111</v>
      </c>
      <c r="D35" s="10" t="s">
        <v>112</v>
      </c>
      <c r="E35" s="11" t="s">
        <v>113</v>
      </c>
      <c r="F35" s="10">
        <v>0.6</v>
      </c>
      <c r="G35" s="11">
        <f>SUM(F35:F218)-SUM(G36:G218)</f>
        <v>1.80000000000004</v>
      </c>
    </row>
    <row r="36" ht="33" customHeight="1" spans="1:7">
      <c r="A36" s="9">
        <v>33</v>
      </c>
      <c r="B36" s="10" t="s">
        <v>114</v>
      </c>
      <c r="C36" s="11" t="s">
        <v>115</v>
      </c>
      <c r="D36" s="10" t="s">
        <v>116</v>
      </c>
      <c r="E36" s="11"/>
      <c r="F36" s="10">
        <v>0.3</v>
      </c>
      <c r="G36" s="11"/>
    </row>
    <row r="37" ht="33" customHeight="1" spans="1:7">
      <c r="A37" s="9">
        <v>34</v>
      </c>
      <c r="B37" s="10" t="s">
        <v>117</v>
      </c>
      <c r="C37" s="11" t="s">
        <v>118</v>
      </c>
      <c r="D37" s="10" t="s">
        <v>119</v>
      </c>
      <c r="E37" s="11"/>
      <c r="F37" s="10">
        <v>0.3</v>
      </c>
      <c r="G37" s="11"/>
    </row>
    <row r="38" ht="33" customHeight="1" spans="1:7">
      <c r="A38" s="9">
        <v>35</v>
      </c>
      <c r="B38" s="10" t="s">
        <v>120</v>
      </c>
      <c r="C38" s="11" t="s">
        <v>121</v>
      </c>
      <c r="D38" s="10" t="s">
        <v>122</v>
      </c>
      <c r="E38" s="11"/>
      <c r="F38" s="10">
        <v>0.6</v>
      </c>
      <c r="G38" s="11"/>
    </row>
    <row r="39" ht="33" customHeight="1" spans="1:7">
      <c r="A39" s="9">
        <v>36</v>
      </c>
      <c r="B39" s="10" t="s">
        <v>123</v>
      </c>
      <c r="C39" s="11" t="s">
        <v>124</v>
      </c>
      <c r="D39" s="10" t="s">
        <v>125</v>
      </c>
      <c r="E39" s="11" t="s">
        <v>126</v>
      </c>
      <c r="F39" s="10">
        <v>1.5</v>
      </c>
      <c r="G39" s="11">
        <f>SUM(F39:F222)-SUM(G40:G222)</f>
        <v>11.1</v>
      </c>
    </row>
    <row r="40" ht="33" customHeight="1" spans="1:7">
      <c r="A40" s="9">
        <v>37</v>
      </c>
      <c r="B40" s="10" t="s">
        <v>127</v>
      </c>
      <c r="C40" s="11" t="s">
        <v>128</v>
      </c>
      <c r="D40" s="10" t="s">
        <v>129</v>
      </c>
      <c r="E40" s="11"/>
      <c r="F40" s="10">
        <v>0.9</v>
      </c>
      <c r="G40" s="11"/>
    </row>
    <row r="41" ht="33" customHeight="1" spans="1:7">
      <c r="A41" s="9">
        <v>38</v>
      </c>
      <c r="B41" s="10" t="s">
        <v>130</v>
      </c>
      <c r="C41" s="11" t="s">
        <v>131</v>
      </c>
      <c r="D41" s="10" t="s">
        <v>132</v>
      </c>
      <c r="E41" s="11"/>
      <c r="F41" s="10">
        <v>1.5</v>
      </c>
      <c r="G41" s="11"/>
    </row>
    <row r="42" ht="33" customHeight="1" spans="1:7">
      <c r="A42" s="9">
        <v>39</v>
      </c>
      <c r="B42" s="10" t="s">
        <v>133</v>
      </c>
      <c r="C42" s="11" t="s">
        <v>134</v>
      </c>
      <c r="D42" s="10" t="s">
        <v>135</v>
      </c>
      <c r="E42" s="11"/>
      <c r="F42" s="10">
        <v>0.6</v>
      </c>
      <c r="G42" s="11"/>
    </row>
    <row r="43" ht="33" customHeight="1" spans="1:7">
      <c r="A43" s="9">
        <v>40</v>
      </c>
      <c r="B43" s="10" t="s">
        <v>136</v>
      </c>
      <c r="C43" s="11" t="s">
        <v>137</v>
      </c>
      <c r="D43" s="10" t="s">
        <v>138</v>
      </c>
      <c r="E43" s="11"/>
      <c r="F43" s="10">
        <v>0.9</v>
      </c>
      <c r="G43" s="11"/>
    </row>
    <row r="44" ht="33" customHeight="1" spans="1:7">
      <c r="A44" s="9">
        <v>41</v>
      </c>
      <c r="B44" s="10" t="s">
        <v>139</v>
      </c>
      <c r="C44" s="11" t="s">
        <v>140</v>
      </c>
      <c r="D44" s="10" t="s">
        <v>141</v>
      </c>
      <c r="E44" s="11"/>
      <c r="F44" s="10">
        <v>0.3</v>
      </c>
      <c r="G44" s="11"/>
    </row>
    <row r="45" ht="33" customHeight="1" spans="1:7">
      <c r="A45" s="9">
        <v>42</v>
      </c>
      <c r="B45" s="10" t="s">
        <v>142</v>
      </c>
      <c r="C45" s="11" t="s">
        <v>143</v>
      </c>
      <c r="D45" s="10" t="s">
        <v>144</v>
      </c>
      <c r="E45" s="11"/>
      <c r="F45" s="10">
        <v>1.5</v>
      </c>
      <c r="G45" s="11"/>
    </row>
    <row r="46" ht="33" customHeight="1" spans="1:7">
      <c r="A46" s="9">
        <v>43</v>
      </c>
      <c r="B46" s="10" t="s">
        <v>145</v>
      </c>
      <c r="C46" s="11" t="s">
        <v>146</v>
      </c>
      <c r="D46" s="10" t="s">
        <v>147</v>
      </c>
      <c r="E46" s="11"/>
      <c r="F46" s="10">
        <v>0.3</v>
      </c>
      <c r="G46" s="11"/>
    </row>
    <row r="47" ht="33" customHeight="1" spans="1:7">
      <c r="A47" s="9">
        <v>44</v>
      </c>
      <c r="B47" s="10" t="s">
        <v>148</v>
      </c>
      <c r="C47" s="11" t="s">
        <v>149</v>
      </c>
      <c r="D47" s="10" t="s">
        <v>150</v>
      </c>
      <c r="E47" s="11"/>
      <c r="F47" s="10">
        <v>1.5</v>
      </c>
      <c r="G47" s="11"/>
    </row>
    <row r="48" ht="33" customHeight="1" spans="1:7">
      <c r="A48" s="9">
        <v>45</v>
      </c>
      <c r="B48" s="10" t="s">
        <v>151</v>
      </c>
      <c r="C48" s="11" t="s">
        <v>152</v>
      </c>
      <c r="D48" s="10" t="s">
        <v>153</v>
      </c>
      <c r="E48" s="11"/>
      <c r="F48" s="10">
        <v>0.2</v>
      </c>
      <c r="G48" s="11"/>
    </row>
    <row r="49" ht="33" customHeight="1" spans="1:7">
      <c r="A49" s="9">
        <v>46</v>
      </c>
      <c r="B49" s="10" t="s">
        <v>154</v>
      </c>
      <c r="C49" s="11" t="s">
        <v>155</v>
      </c>
      <c r="D49" s="10" t="s">
        <v>156</v>
      </c>
      <c r="E49" s="11"/>
      <c r="F49" s="10">
        <v>0.9</v>
      </c>
      <c r="G49" s="11"/>
    </row>
    <row r="50" ht="33" customHeight="1" spans="1:7">
      <c r="A50" s="9">
        <v>47</v>
      </c>
      <c r="B50" s="10" t="s">
        <v>157</v>
      </c>
      <c r="C50" s="11" t="s">
        <v>158</v>
      </c>
      <c r="D50" s="10" t="s">
        <v>159</v>
      </c>
      <c r="E50" s="11"/>
      <c r="F50" s="10">
        <v>0.3</v>
      </c>
      <c r="G50" s="11"/>
    </row>
    <row r="51" ht="33" customHeight="1" spans="1:7">
      <c r="A51" s="9">
        <v>48</v>
      </c>
      <c r="B51" s="10" t="s">
        <v>160</v>
      </c>
      <c r="C51" s="11" t="s">
        <v>161</v>
      </c>
      <c r="D51" s="10" t="s">
        <v>162</v>
      </c>
      <c r="E51" s="11"/>
      <c r="F51" s="10">
        <v>0.2</v>
      </c>
      <c r="G51" s="11"/>
    </row>
    <row r="52" ht="33" customHeight="1" spans="1:7">
      <c r="A52" s="9">
        <v>49</v>
      </c>
      <c r="B52" s="10" t="s">
        <v>163</v>
      </c>
      <c r="C52" s="11" t="s">
        <v>164</v>
      </c>
      <c r="D52" s="10" t="s">
        <v>165</v>
      </c>
      <c r="E52" s="11"/>
      <c r="F52" s="10">
        <v>0.5</v>
      </c>
      <c r="G52" s="11"/>
    </row>
    <row r="53" ht="33" customHeight="1" spans="1:7">
      <c r="A53" s="9">
        <v>50</v>
      </c>
      <c r="B53" s="10" t="s">
        <v>166</v>
      </c>
      <c r="C53" s="11" t="s">
        <v>167</v>
      </c>
      <c r="D53" s="10" t="s">
        <v>168</v>
      </c>
      <c r="E53" s="11" t="s">
        <v>169</v>
      </c>
      <c r="F53" s="10">
        <v>1.5</v>
      </c>
      <c r="G53" s="11">
        <f>SUM(F53:F236)-SUM(G54:G236)</f>
        <v>1.5</v>
      </c>
    </row>
    <row r="54" ht="33" customHeight="1" spans="1:7">
      <c r="A54" s="9">
        <v>51</v>
      </c>
      <c r="B54" s="10" t="s">
        <v>170</v>
      </c>
      <c r="C54" s="11" t="s">
        <v>171</v>
      </c>
      <c r="D54" s="10" t="s">
        <v>172</v>
      </c>
      <c r="E54" s="11" t="s">
        <v>173</v>
      </c>
      <c r="F54" s="10">
        <v>0.6</v>
      </c>
      <c r="G54" s="11">
        <f>SUM(F54:F237)-SUM(G55:G237)</f>
        <v>2.40000000000001</v>
      </c>
    </row>
    <row r="55" ht="33" customHeight="1" spans="1:7">
      <c r="A55" s="9">
        <v>52</v>
      </c>
      <c r="B55" s="10" t="s">
        <v>174</v>
      </c>
      <c r="C55" s="11" t="s">
        <v>175</v>
      </c>
      <c r="D55" s="10" t="s">
        <v>176</v>
      </c>
      <c r="E55" s="11"/>
      <c r="F55" s="10">
        <v>0.2</v>
      </c>
      <c r="G55" s="11"/>
    </row>
    <row r="56" ht="33" customHeight="1" spans="1:7">
      <c r="A56" s="9">
        <v>53</v>
      </c>
      <c r="B56" s="10" t="s">
        <v>177</v>
      </c>
      <c r="C56" s="11" t="s">
        <v>178</v>
      </c>
      <c r="D56" s="10" t="s">
        <v>179</v>
      </c>
      <c r="E56" s="11"/>
      <c r="F56" s="10">
        <v>0.2</v>
      </c>
      <c r="G56" s="11"/>
    </row>
    <row r="57" ht="33" customHeight="1" spans="1:7">
      <c r="A57" s="9">
        <v>54</v>
      </c>
      <c r="B57" s="10" t="s">
        <v>180</v>
      </c>
      <c r="C57" s="11" t="s">
        <v>181</v>
      </c>
      <c r="D57" s="10" t="s">
        <v>182</v>
      </c>
      <c r="E57" s="11"/>
      <c r="F57" s="10">
        <v>0.2</v>
      </c>
      <c r="G57" s="11"/>
    </row>
    <row r="58" ht="33" customHeight="1" spans="1:7">
      <c r="A58" s="9">
        <v>55</v>
      </c>
      <c r="B58" s="10" t="s">
        <v>183</v>
      </c>
      <c r="C58" s="11" t="s">
        <v>184</v>
      </c>
      <c r="D58" s="10" t="s">
        <v>185</v>
      </c>
      <c r="E58" s="11"/>
      <c r="F58" s="10">
        <v>0.3</v>
      </c>
      <c r="G58" s="11"/>
    </row>
    <row r="59" ht="33" customHeight="1" spans="1:7">
      <c r="A59" s="9">
        <v>56</v>
      </c>
      <c r="B59" s="10" t="s">
        <v>186</v>
      </c>
      <c r="C59" s="11" t="s">
        <v>187</v>
      </c>
      <c r="D59" s="10" t="s">
        <v>188</v>
      </c>
      <c r="E59" s="11"/>
      <c r="F59" s="10">
        <v>0.9</v>
      </c>
      <c r="G59" s="11"/>
    </row>
    <row r="60" ht="33" customHeight="1" spans="1:7">
      <c r="A60" s="9">
        <v>57</v>
      </c>
      <c r="B60" s="10" t="s">
        <v>189</v>
      </c>
      <c r="C60" s="11" t="s">
        <v>190</v>
      </c>
      <c r="D60" s="10" t="s">
        <v>191</v>
      </c>
      <c r="E60" s="11" t="s">
        <v>192</v>
      </c>
      <c r="F60" s="10">
        <v>1.5</v>
      </c>
      <c r="G60" s="11">
        <f t="shared" ref="G60:G66" si="0">SUM(F60:F243)-SUM(G61:G243)</f>
        <v>1.79999999999998</v>
      </c>
    </row>
    <row r="61" ht="33" customHeight="1" spans="1:7">
      <c r="A61" s="9">
        <v>58</v>
      </c>
      <c r="B61" s="10" t="s">
        <v>193</v>
      </c>
      <c r="C61" s="11" t="s">
        <v>194</v>
      </c>
      <c r="D61" s="10" t="s">
        <v>195</v>
      </c>
      <c r="E61" s="11"/>
      <c r="F61" s="10">
        <v>0.3</v>
      </c>
      <c r="G61" s="11"/>
    </row>
    <row r="62" ht="33" customHeight="1" spans="1:7">
      <c r="A62" s="9">
        <v>59</v>
      </c>
      <c r="B62" s="10" t="s">
        <v>196</v>
      </c>
      <c r="C62" s="11" t="s">
        <v>197</v>
      </c>
      <c r="D62" s="10" t="s">
        <v>198</v>
      </c>
      <c r="E62" s="11" t="s">
        <v>199</v>
      </c>
      <c r="F62" s="10">
        <v>0.9</v>
      </c>
      <c r="G62" s="11">
        <f t="shared" si="0"/>
        <v>0.900000000000006</v>
      </c>
    </row>
    <row r="63" ht="33" customHeight="1" spans="1:7">
      <c r="A63" s="9">
        <v>60</v>
      </c>
      <c r="B63" s="10" t="s">
        <v>200</v>
      </c>
      <c r="C63" s="11" t="s">
        <v>201</v>
      </c>
      <c r="D63" s="10" t="s">
        <v>172</v>
      </c>
      <c r="E63" s="11" t="s">
        <v>202</v>
      </c>
      <c r="F63" s="10">
        <v>0.9</v>
      </c>
      <c r="G63" s="11">
        <f t="shared" si="0"/>
        <v>0.900000000000006</v>
      </c>
    </row>
    <row r="64" ht="33" customHeight="1" spans="1:7">
      <c r="A64" s="9">
        <v>61</v>
      </c>
      <c r="B64" s="10" t="s">
        <v>203</v>
      </c>
      <c r="C64" s="11" t="s">
        <v>204</v>
      </c>
      <c r="D64" s="10" t="s">
        <v>205</v>
      </c>
      <c r="E64" s="11" t="s">
        <v>206</v>
      </c>
      <c r="F64" s="10">
        <v>1.5</v>
      </c>
      <c r="G64" s="11">
        <f t="shared" si="0"/>
        <v>1.5</v>
      </c>
    </row>
    <row r="65" ht="33" customHeight="1" spans="1:7">
      <c r="A65" s="9">
        <v>62</v>
      </c>
      <c r="B65" s="10" t="s">
        <v>207</v>
      </c>
      <c r="C65" s="11" t="s">
        <v>208</v>
      </c>
      <c r="D65" s="10" t="s">
        <v>209</v>
      </c>
      <c r="E65" s="11" t="s">
        <v>210</v>
      </c>
      <c r="F65" s="10">
        <v>0.6</v>
      </c>
      <c r="G65" s="11">
        <f t="shared" si="0"/>
        <v>0.599999999999966</v>
      </c>
    </row>
    <row r="66" ht="33" customHeight="1" spans="1:7">
      <c r="A66" s="9">
        <v>63</v>
      </c>
      <c r="B66" s="10" t="s">
        <v>211</v>
      </c>
      <c r="C66" s="11" t="s">
        <v>212</v>
      </c>
      <c r="D66" s="10" t="s">
        <v>213</v>
      </c>
      <c r="E66" s="11" t="s">
        <v>214</v>
      </c>
      <c r="F66" s="10">
        <v>1.5</v>
      </c>
      <c r="G66" s="11">
        <f t="shared" si="0"/>
        <v>2.69999999999999</v>
      </c>
    </row>
    <row r="67" ht="33" customHeight="1" spans="1:7">
      <c r="A67" s="9">
        <v>64</v>
      </c>
      <c r="B67" s="10" t="s">
        <v>215</v>
      </c>
      <c r="C67" s="11" t="s">
        <v>216</v>
      </c>
      <c r="D67" s="10" t="s">
        <v>217</v>
      </c>
      <c r="E67" s="11"/>
      <c r="F67" s="10">
        <v>0.6</v>
      </c>
      <c r="G67" s="11"/>
    </row>
    <row r="68" ht="33" customHeight="1" spans="1:7">
      <c r="A68" s="9">
        <v>65</v>
      </c>
      <c r="B68" s="10" t="s">
        <v>218</v>
      </c>
      <c r="C68" s="11" t="s">
        <v>219</v>
      </c>
      <c r="D68" s="10" t="s">
        <v>220</v>
      </c>
      <c r="E68" s="11"/>
      <c r="F68" s="10">
        <v>0.3</v>
      </c>
      <c r="G68" s="11"/>
    </row>
    <row r="69" ht="33" customHeight="1" spans="1:7">
      <c r="A69" s="9">
        <v>66</v>
      </c>
      <c r="B69" s="10" t="s">
        <v>221</v>
      </c>
      <c r="C69" s="11" t="s">
        <v>222</v>
      </c>
      <c r="D69" s="10" t="s">
        <v>223</v>
      </c>
      <c r="E69" s="11"/>
      <c r="F69" s="10">
        <v>0.3</v>
      </c>
      <c r="G69" s="11"/>
    </row>
    <row r="70" ht="33" customHeight="1" spans="1:7">
      <c r="A70" s="9">
        <v>67</v>
      </c>
      <c r="B70" s="10" t="s">
        <v>224</v>
      </c>
      <c r="C70" s="11" t="s">
        <v>225</v>
      </c>
      <c r="D70" s="10" t="s">
        <v>226</v>
      </c>
      <c r="E70" s="11" t="s">
        <v>227</v>
      </c>
      <c r="F70" s="10">
        <v>0.3</v>
      </c>
      <c r="G70" s="11">
        <f>SUM(F70:F253)-SUM(G71:G253)</f>
        <v>4.20000000000003</v>
      </c>
    </row>
    <row r="71" ht="33" customHeight="1" spans="1:7">
      <c r="A71" s="9">
        <v>68</v>
      </c>
      <c r="B71" s="10" t="s">
        <v>228</v>
      </c>
      <c r="C71" s="11" t="s">
        <v>229</v>
      </c>
      <c r="D71" s="10" t="s">
        <v>230</v>
      </c>
      <c r="E71" s="11"/>
      <c r="F71" s="10">
        <v>0.9</v>
      </c>
      <c r="G71" s="11"/>
    </row>
    <row r="72" ht="33" customHeight="1" spans="1:7">
      <c r="A72" s="9">
        <v>69</v>
      </c>
      <c r="B72" s="10" t="s">
        <v>231</v>
      </c>
      <c r="C72" s="11" t="s">
        <v>232</v>
      </c>
      <c r="D72" s="10" t="s">
        <v>233</v>
      </c>
      <c r="E72" s="11"/>
      <c r="F72" s="10">
        <v>1.5</v>
      </c>
      <c r="G72" s="11"/>
    </row>
    <row r="73" ht="33" customHeight="1" spans="1:7">
      <c r="A73" s="9">
        <v>70</v>
      </c>
      <c r="B73" s="10" t="s">
        <v>234</v>
      </c>
      <c r="C73" s="11" t="s">
        <v>235</v>
      </c>
      <c r="D73" s="10" t="s">
        <v>236</v>
      </c>
      <c r="E73" s="11"/>
      <c r="F73" s="10">
        <v>1.5</v>
      </c>
      <c r="G73" s="11"/>
    </row>
    <row r="74" ht="33" customHeight="1" spans="1:7">
      <c r="A74" s="9">
        <v>71</v>
      </c>
      <c r="B74" s="10" t="s">
        <v>237</v>
      </c>
      <c r="C74" s="11" t="s">
        <v>238</v>
      </c>
      <c r="D74" s="10" t="s">
        <v>239</v>
      </c>
      <c r="E74" s="11" t="s">
        <v>240</v>
      </c>
      <c r="F74" s="10">
        <v>0.6</v>
      </c>
      <c r="G74" s="11">
        <f>SUM(F74:F257)-SUM(G75:G257)</f>
        <v>7.50000000000001</v>
      </c>
    </row>
    <row r="75" ht="33" customHeight="1" spans="1:7">
      <c r="A75" s="9">
        <v>72</v>
      </c>
      <c r="B75" s="10" t="s">
        <v>241</v>
      </c>
      <c r="C75" s="11" t="s">
        <v>242</v>
      </c>
      <c r="D75" s="10" t="s">
        <v>243</v>
      </c>
      <c r="E75" s="11"/>
      <c r="F75" s="10">
        <v>1.5</v>
      </c>
      <c r="G75" s="11"/>
    </row>
    <row r="76" ht="33" customHeight="1" spans="1:7">
      <c r="A76" s="9">
        <v>73</v>
      </c>
      <c r="B76" s="10" t="s">
        <v>244</v>
      </c>
      <c r="C76" s="11" t="s">
        <v>245</v>
      </c>
      <c r="D76" s="10" t="s">
        <v>246</v>
      </c>
      <c r="E76" s="11"/>
      <c r="F76" s="10">
        <v>0.6</v>
      </c>
      <c r="G76" s="11"/>
    </row>
    <row r="77" ht="33" customHeight="1" spans="1:7">
      <c r="A77" s="9">
        <v>74</v>
      </c>
      <c r="B77" s="10" t="s">
        <v>247</v>
      </c>
      <c r="C77" s="11" t="s">
        <v>248</v>
      </c>
      <c r="D77" s="10" t="s">
        <v>249</v>
      </c>
      <c r="E77" s="11"/>
      <c r="F77" s="10">
        <v>0.9</v>
      </c>
      <c r="G77" s="11"/>
    </row>
    <row r="78" ht="33" customHeight="1" spans="1:7">
      <c r="A78" s="9">
        <v>75</v>
      </c>
      <c r="B78" s="10" t="s">
        <v>250</v>
      </c>
      <c r="C78" s="11" t="s">
        <v>251</v>
      </c>
      <c r="D78" s="10" t="s">
        <v>252</v>
      </c>
      <c r="E78" s="11"/>
      <c r="F78" s="10">
        <v>0.3</v>
      </c>
      <c r="G78" s="11"/>
    </row>
    <row r="79" ht="33" customHeight="1" spans="1:7">
      <c r="A79" s="9">
        <v>76</v>
      </c>
      <c r="B79" s="10" t="s">
        <v>253</v>
      </c>
      <c r="C79" s="11" t="s">
        <v>254</v>
      </c>
      <c r="D79" s="10" t="s">
        <v>255</v>
      </c>
      <c r="E79" s="11"/>
      <c r="F79" s="10">
        <v>1.5</v>
      </c>
      <c r="G79" s="11"/>
    </row>
    <row r="80" ht="33" customHeight="1" spans="1:7">
      <c r="A80" s="9">
        <v>77</v>
      </c>
      <c r="B80" s="10" t="s">
        <v>256</v>
      </c>
      <c r="C80" s="11" t="s">
        <v>257</v>
      </c>
      <c r="D80" s="10" t="s">
        <v>258</v>
      </c>
      <c r="E80" s="11"/>
      <c r="F80" s="10">
        <v>0.3</v>
      </c>
      <c r="G80" s="11"/>
    </row>
    <row r="81" ht="33" customHeight="1" spans="1:7">
      <c r="A81" s="9">
        <v>78</v>
      </c>
      <c r="B81" s="10" t="s">
        <v>259</v>
      </c>
      <c r="C81" s="11" t="s">
        <v>260</v>
      </c>
      <c r="D81" s="10" t="s">
        <v>261</v>
      </c>
      <c r="E81" s="11"/>
      <c r="F81" s="10">
        <v>0.9</v>
      </c>
      <c r="G81" s="11"/>
    </row>
    <row r="82" ht="33" customHeight="1" spans="1:7">
      <c r="A82" s="9">
        <v>79</v>
      </c>
      <c r="B82" s="10" t="s">
        <v>262</v>
      </c>
      <c r="C82" s="11" t="s">
        <v>263</v>
      </c>
      <c r="D82" s="10" t="s">
        <v>264</v>
      </c>
      <c r="E82" s="11"/>
      <c r="F82" s="10">
        <v>0.9</v>
      </c>
      <c r="G82" s="11"/>
    </row>
    <row r="83" ht="33" customHeight="1" spans="1:7">
      <c r="A83" s="9">
        <v>80</v>
      </c>
      <c r="B83" s="10" t="s">
        <v>265</v>
      </c>
      <c r="C83" s="11" t="s">
        <v>266</v>
      </c>
      <c r="D83" s="10" t="s">
        <v>267</v>
      </c>
      <c r="E83" s="11" t="s">
        <v>268</v>
      </c>
      <c r="F83" s="10">
        <v>0.9</v>
      </c>
      <c r="G83" s="11">
        <f>SUM(F83:F266)-SUM(G84:G266)</f>
        <v>0.899999999999991</v>
      </c>
    </row>
    <row r="84" ht="33" customHeight="1" spans="1:7">
      <c r="A84" s="9">
        <v>81</v>
      </c>
      <c r="B84" s="10" t="s">
        <v>269</v>
      </c>
      <c r="C84" s="11" t="s">
        <v>270</v>
      </c>
      <c r="D84" s="10" t="s">
        <v>271</v>
      </c>
      <c r="E84" s="11" t="s">
        <v>272</v>
      </c>
      <c r="F84" s="10">
        <v>0.6</v>
      </c>
      <c r="G84" s="11">
        <f>SUM(F84:F267)-SUM(G85:G267)</f>
        <v>1.69999999999999</v>
      </c>
    </row>
    <row r="85" ht="33" customHeight="1" spans="1:7">
      <c r="A85" s="9">
        <v>82</v>
      </c>
      <c r="B85" s="10" t="s">
        <v>273</v>
      </c>
      <c r="C85" s="11" t="s">
        <v>274</v>
      </c>
      <c r="D85" s="10" t="s">
        <v>275</v>
      </c>
      <c r="E85" s="11"/>
      <c r="F85" s="10">
        <v>0.5</v>
      </c>
      <c r="G85" s="11"/>
    </row>
    <row r="86" ht="33" customHeight="1" spans="1:7">
      <c r="A86" s="9">
        <v>83</v>
      </c>
      <c r="B86" s="10" t="s">
        <v>276</v>
      </c>
      <c r="C86" s="11" t="s">
        <v>277</v>
      </c>
      <c r="D86" s="10" t="s">
        <v>278</v>
      </c>
      <c r="E86" s="11"/>
      <c r="F86" s="10">
        <v>0.6</v>
      </c>
      <c r="G86" s="11"/>
    </row>
    <row r="87" ht="33" customHeight="1" spans="1:7">
      <c r="A87" s="9">
        <v>84</v>
      </c>
      <c r="B87" s="10" t="s">
        <v>279</v>
      </c>
      <c r="C87" s="11" t="s">
        <v>280</v>
      </c>
      <c r="D87" s="10" t="s">
        <v>281</v>
      </c>
      <c r="E87" s="11" t="s">
        <v>282</v>
      </c>
      <c r="F87" s="10">
        <v>0.6</v>
      </c>
      <c r="G87" s="11">
        <f>SUM(F87:F270)-SUM(G88:G270)</f>
        <v>1.50000000000001</v>
      </c>
    </row>
    <row r="88" ht="33" customHeight="1" spans="1:7">
      <c r="A88" s="9">
        <v>85</v>
      </c>
      <c r="B88" s="10" t="s">
        <v>283</v>
      </c>
      <c r="C88" s="11" t="s">
        <v>284</v>
      </c>
      <c r="D88" s="10" t="s">
        <v>285</v>
      </c>
      <c r="E88" s="11"/>
      <c r="F88" s="10">
        <v>0.6</v>
      </c>
      <c r="G88" s="11"/>
    </row>
    <row r="89" ht="33" customHeight="1" spans="1:7">
      <c r="A89" s="9">
        <v>86</v>
      </c>
      <c r="B89" s="10" t="s">
        <v>286</v>
      </c>
      <c r="C89" s="11" t="s">
        <v>287</v>
      </c>
      <c r="D89" s="10" t="s">
        <v>288</v>
      </c>
      <c r="E89" s="11"/>
      <c r="F89" s="10">
        <v>0.3</v>
      </c>
      <c r="G89" s="11"/>
    </row>
    <row r="90" ht="33" customHeight="1" spans="1:7">
      <c r="A90" s="9">
        <v>87</v>
      </c>
      <c r="B90" s="10" t="s">
        <v>289</v>
      </c>
      <c r="C90" s="11" t="s">
        <v>290</v>
      </c>
      <c r="D90" s="10" t="s">
        <v>291</v>
      </c>
      <c r="E90" s="11" t="s">
        <v>292</v>
      </c>
      <c r="F90" s="10">
        <v>1.5</v>
      </c>
      <c r="G90" s="11">
        <f>SUM(F90:F273)-SUM(G91:G273)</f>
        <v>3.00000000000001</v>
      </c>
    </row>
    <row r="91" ht="33" customHeight="1" spans="1:7">
      <c r="A91" s="9">
        <v>88</v>
      </c>
      <c r="B91" s="10" t="s">
        <v>293</v>
      </c>
      <c r="C91" s="11" t="s">
        <v>294</v>
      </c>
      <c r="D91" s="10" t="s">
        <v>295</v>
      </c>
      <c r="E91" s="11"/>
      <c r="F91" s="10">
        <v>1.5</v>
      </c>
      <c r="G91" s="11"/>
    </row>
    <row r="92" ht="33" customHeight="1" spans="1:7">
      <c r="A92" s="9">
        <v>89</v>
      </c>
      <c r="B92" s="10" t="s">
        <v>296</v>
      </c>
      <c r="C92" s="11" t="s">
        <v>297</v>
      </c>
      <c r="D92" s="10" t="s">
        <v>298</v>
      </c>
      <c r="E92" s="11" t="s">
        <v>299</v>
      </c>
      <c r="F92" s="10">
        <v>1.5</v>
      </c>
      <c r="G92" s="11">
        <f>SUM(F92:F275)-SUM(G93:G275)</f>
        <v>1.5</v>
      </c>
    </row>
    <row r="93" ht="33" customHeight="1" spans="1:7">
      <c r="A93" s="9">
        <v>90</v>
      </c>
      <c r="B93" s="10" t="s">
        <v>300</v>
      </c>
      <c r="C93" s="11" t="s">
        <v>301</v>
      </c>
      <c r="D93" s="10" t="s">
        <v>302</v>
      </c>
      <c r="E93" s="11" t="s">
        <v>303</v>
      </c>
      <c r="F93" s="10">
        <v>1.5</v>
      </c>
      <c r="G93" s="11">
        <f>SUM(F93:F276)-SUM(G94:G276)</f>
        <v>3</v>
      </c>
    </row>
    <row r="94" ht="33" customHeight="1" spans="1:7">
      <c r="A94" s="9">
        <v>91</v>
      </c>
      <c r="B94" s="10" t="s">
        <v>304</v>
      </c>
      <c r="C94" s="11" t="s">
        <v>305</v>
      </c>
      <c r="D94" s="10" t="s">
        <v>306</v>
      </c>
      <c r="E94" s="11"/>
      <c r="F94" s="10">
        <v>1.5</v>
      </c>
      <c r="G94" s="11"/>
    </row>
    <row r="95" ht="33" customHeight="1" spans="1:7">
      <c r="A95" s="9">
        <v>92</v>
      </c>
      <c r="B95" s="10" t="s">
        <v>307</v>
      </c>
      <c r="C95" s="11" t="s">
        <v>308</v>
      </c>
      <c r="D95" s="10" t="s">
        <v>309</v>
      </c>
      <c r="E95" s="11" t="s">
        <v>310</v>
      </c>
      <c r="F95" s="10">
        <v>0.3</v>
      </c>
      <c r="G95" s="11">
        <f>SUM(F95:F278)-SUM(G96:G278)</f>
        <v>1.50000000000001</v>
      </c>
    </row>
    <row r="96" ht="33" customHeight="1" spans="1:7">
      <c r="A96" s="9">
        <v>93</v>
      </c>
      <c r="B96" s="10" t="s">
        <v>311</v>
      </c>
      <c r="C96" s="11" t="s">
        <v>312</v>
      </c>
      <c r="D96" s="10" t="s">
        <v>313</v>
      </c>
      <c r="E96" s="11"/>
      <c r="F96" s="10">
        <v>0.9</v>
      </c>
      <c r="G96" s="11"/>
    </row>
    <row r="97" ht="33" customHeight="1" spans="1:7">
      <c r="A97" s="9">
        <v>94</v>
      </c>
      <c r="B97" s="10" t="s">
        <v>314</v>
      </c>
      <c r="C97" s="11" t="s">
        <v>315</v>
      </c>
      <c r="D97" s="10" t="s">
        <v>316</v>
      </c>
      <c r="E97" s="11"/>
      <c r="F97" s="10">
        <v>0.3</v>
      </c>
      <c r="G97" s="11"/>
    </row>
    <row r="98" ht="33" customHeight="1" spans="1:7">
      <c r="A98" s="9">
        <v>95</v>
      </c>
      <c r="B98" s="10" t="s">
        <v>317</v>
      </c>
      <c r="C98" s="11" t="s">
        <v>318</v>
      </c>
      <c r="D98" s="10" t="s">
        <v>319</v>
      </c>
      <c r="E98" s="11" t="s">
        <v>320</v>
      </c>
      <c r="F98" s="10">
        <v>0.9</v>
      </c>
      <c r="G98" s="11">
        <f>SUM(F98:F281)-SUM(G99:G281)</f>
        <v>0.899999999999991</v>
      </c>
    </row>
    <row r="99" ht="33" customHeight="1" spans="1:7">
      <c r="A99" s="9">
        <v>96</v>
      </c>
      <c r="B99" s="10" t="s">
        <v>321</v>
      </c>
      <c r="C99" s="11" t="s">
        <v>322</v>
      </c>
      <c r="D99" s="10" t="s">
        <v>323</v>
      </c>
      <c r="E99" s="11" t="s">
        <v>324</v>
      </c>
      <c r="F99" s="10">
        <v>0.9</v>
      </c>
      <c r="G99" s="11">
        <f>SUM(F99:F282)-SUM(G100:G282)</f>
        <v>2.39999999999999</v>
      </c>
    </row>
    <row r="100" ht="33" customHeight="1" spans="1:7">
      <c r="A100" s="9">
        <v>97</v>
      </c>
      <c r="B100" s="10" t="s">
        <v>325</v>
      </c>
      <c r="C100" s="11" t="s">
        <v>326</v>
      </c>
      <c r="D100" s="10" t="s">
        <v>327</v>
      </c>
      <c r="E100" s="11"/>
      <c r="F100" s="10">
        <v>1.5</v>
      </c>
      <c r="G100" s="11"/>
    </row>
    <row r="101" ht="33" customHeight="1" spans="1:7">
      <c r="A101" s="9">
        <v>98</v>
      </c>
      <c r="B101" s="10" t="s">
        <v>328</v>
      </c>
      <c r="C101" s="11" t="s">
        <v>329</v>
      </c>
      <c r="D101" s="10" t="s">
        <v>330</v>
      </c>
      <c r="E101" s="11" t="s">
        <v>331</v>
      </c>
      <c r="F101" s="10">
        <v>0.9</v>
      </c>
      <c r="G101" s="11">
        <f>SUM(F101:F284)-SUM(G102:G284)</f>
        <v>1.80000000000001</v>
      </c>
    </row>
    <row r="102" ht="33" customHeight="1" spans="1:7">
      <c r="A102" s="9">
        <v>99</v>
      </c>
      <c r="B102" s="10" t="s">
        <v>332</v>
      </c>
      <c r="C102" s="11" t="s">
        <v>333</v>
      </c>
      <c r="D102" s="10" t="s">
        <v>334</v>
      </c>
      <c r="E102" s="11"/>
      <c r="F102" s="10">
        <v>0.9</v>
      </c>
      <c r="G102" s="11"/>
    </row>
    <row r="103" ht="33" customHeight="1" spans="1:7">
      <c r="A103" s="9">
        <v>100</v>
      </c>
      <c r="B103" s="10" t="s">
        <v>335</v>
      </c>
      <c r="C103" s="11" t="s">
        <v>336</v>
      </c>
      <c r="D103" s="10" t="s">
        <v>337</v>
      </c>
      <c r="E103" s="11" t="s">
        <v>338</v>
      </c>
      <c r="F103" s="10">
        <v>0.3</v>
      </c>
      <c r="G103" s="11">
        <f>SUM(F103:F286)-SUM(G104:G286)</f>
        <v>6.59999999999999</v>
      </c>
    </row>
    <row r="104" ht="33" customHeight="1" spans="1:7">
      <c r="A104" s="9">
        <v>101</v>
      </c>
      <c r="B104" s="10" t="s">
        <v>339</v>
      </c>
      <c r="C104" s="11" t="s">
        <v>340</v>
      </c>
      <c r="D104" s="10" t="s">
        <v>341</v>
      </c>
      <c r="E104" s="11"/>
      <c r="F104" s="10">
        <v>1.5</v>
      </c>
      <c r="G104" s="11"/>
    </row>
    <row r="105" ht="33" customHeight="1" spans="1:7">
      <c r="A105" s="9">
        <v>102</v>
      </c>
      <c r="B105" s="10" t="s">
        <v>342</v>
      </c>
      <c r="C105" s="11" t="s">
        <v>343</v>
      </c>
      <c r="D105" s="10" t="s">
        <v>344</v>
      </c>
      <c r="E105" s="11"/>
      <c r="F105" s="10">
        <v>0.9</v>
      </c>
      <c r="G105" s="11"/>
    </row>
    <row r="106" ht="33" customHeight="1" spans="1:7">
      <c r="A106" s="9">
        <v>103</v>
      </c>
      <c r="B106" s="10" t="s">
        <v>345</v>
      </c>
      <c r="C106" s="11" t="s">
        <v>346</v>
      </c>
      <c r="D106" s="10" t="s">
        <v>347</v>
      </c>
      <c r="E106" s="11"/>
      <c r="F106" s="10">
        <v>0.6</v>
      </c>
      <c r="G106" s="11"/>
    </row>
    <row r="107" ht="33" customHeight="1" spans="1:7">
      <c r="A107" s="9">
        <v>104</v>
      </c>
      <c r="B107" s="10" t="s">
        <v>348</v>
      </c>
      <c r="C107" s="11" t="s">
        <v>349</v>
      </c>
      <c r="D107" s="10" t="s">
        <v>350</v>
      </c>
      <c r="E107" s="11"/>
      <c r="F107" s="10">
        <v>1.5</v>
      </c>
      <c r="G107" s="11"/>
    </row>
    <row r="108" ht="33" customHeight="1" spans="1:7">
      <c r="A108" s="9">
        <v>105</v>
      </c>
      <c r="B108" s="10" t="s">
        <v>351</v>
      </c>
      <c r="C108" s="11" t="s">
        <v>352</v>
      </c>
      <c r="D108" s="10" t="s">
        <v>353</v>
      </c>
      <c r="E108" s="11"/>
      <c r="F108" s="10">
        <v>0.3</v>
      </c>
      <c r="G108" s="11"/>
    </row>
    <row r="109" ht="33" customHeight="1" spans="1:7">
      <c r="A109" s="9">
        <v>106</v>
      </c>
      <c r="B109" s="10" t="s">
        <v>354</v>
      </c>
      <c r="C109" s="11" t="s">
        <v>355</v>
      </c>
      <c r="D109" s="10" t="s">
        <v>356</v>
      </c>
      <c r="E109" s="11"/>
      <c r="F109" s="10">
        <v>1.5</v>
      </c>
      <c r="G109" s="11"/>
    </row>
    <row r="110" ht="33" customHeight="1" spans="1:7">
      <c r="A110" s="9">
        <v>107</v>
      </c>
      <c r="B110" s="10" t="s">
        <v>357</v>
      </c>
      <c r="C110" s="11" t="s">
        <v>358</v>
      </c>
      <c r="D110" s="10" t="s">
        <v>359</v>
      </c>
      <c r="E110" s="11" t="s">
        <v>360</v>
      </c>
      <c r="F110" s="10">
        <v>0.3</v>
      </c>
      <c r="G110" s="11">
        <f>SUM(F110:F293)-SUM(G112:G293)</f>
        <v>2.29999999999998</v>
      </c>
    </row>
    <row r="111" ht="33" customHeight="1" spans="1:7">
      <c r="A111" s="9">
        <v>108</v>
      </c>
      <c r="B111" s="10" t="s">
        <v>361</v>
      </c>
      <c r="C111" s="11" t="s">
        <v>362</v>
      </c>
      <c r="D111" s="10" t="s">
        <v>363</v>
      </c>
      <c r="E111" s="11"/>
      <c r="F111" s="10">
        <v>1.5</v>
      </c>
      <c r="G111" s="11"/>
    </row>
    <row r="112" ht="33" customHeight="1" spans="1:7">
      <c r="A112" s="9">
        <v>109</v>
      </c>
      <c r="B112" s="10" t="s">
        <v>364</v>
      </c>
      <c r="C112" s="11" t="s">
        <v>365</v>
      </c>
      <c r="D112" s="10" t="s">
        <v>366</v>
      </c>
      <c r="E112" s="11"/>
      <c r="F112" s="10">
        <v>0.5</v>
      </c>
      <c r="G112" s="11"/>
    </row>
    <row r="113" ht="33" customHeight="1" spans="1:7">
      <c r="A113" s="9">
        <v>110</v>
      </c>
      <c r="B113" s="10" t="s">
        <v>367</v>
      </c>
      <c r="C113" s="11" t="s">
        <v>368</v>
      </c>
      <c r="D113" s="10" t="s">
        <v>369</v>
      </c>
      <c r="E113" s="11" t="s">
        <v>370</v>
      </c>
      <c r="F113" s="10">
        <v>1.5</v>
      </c>
      <c r="G113" s="11">
        <f>SUM(F113:F295)-SUM(G114:G295)</f>
        <v>10.4</v>
      </c>
    </row>
    <row r="114" ht="33" customHeight="1" spans="1:7">
      <c r="A114" s="9">
        <v>111</v>
      </c>
      <c r="B114" s="10" t="s">
        <v>371</v>
      </c>
      <c r="C114" s="11" t="s">
        <v>372</v>
      </c>
      <c r="D114" s="10" t="s">
        <v>373</v>
      </c>
      <c r="E114" s="11"/>
      <c r="F114" s="10">
        <v>1.5</v>
      </c>
      <c r="G114" s="11"/>
    </row>
    <row r="115" ht="33" customHeight="1" spans="1:7">
      <c r="A115" s="9">
        <v>112</v>
      </c>
      <c r="B115" s="10" t="s">
        <v>374</v>
      </c>
      <c r="C115" s="11" t="s">
        <v>375</v>
      </c>
      <c r="D115" s="10" t="s">
        <v>376</v>
      </c>
      <c r="E115" s="11"/>
      <c r="F115" s="10">
        <v>1.5</v>
      </c>
      <c r="G115" s="11"/>
    </row>
    <row r="116" ht="33" customHeight="1" spans="1:7">
      <c r="A116" s="9">
        <v>113</v>
      </c>
      <c r="B116" s="10" t="s">
        <v>377</v>
      </c>
      <c r="C116" s="11" t="s">
        <v>378</v>
      </c>
      <c r="D116" s="10" t="s">
        <v>379</v>
      </c>
      <c r="E116" s="11"/>
      <c r="F116" s="10">
        <v>0.9</v>
      </c>
      <c r="G116" s="11"/>
    </row>
    <row r="117" ht="33" customHeight="1" spans="1:7">
      <c r="A117" s="9">
        <v>114</v>
      </c>
      <c r="B117" s="10" t="s">
        <v>380</v>
      </c>
      <c r="C117" s="11" t="s">
        <v>381</v>
      </c>
      <c r="D117" s="10" t="s">
        <v>382</v>
      </c>
      <c r="E117" s="11"/>
      <c r="F117" s="10">
        <v>0.3</v>
      </c>
      <c r="G117" s="11"/>
    </row>
    <row r="118" ht="33" customHeight="1" spans="1:7">
      <c r="A118" s="9">
        <v>115</v>
      </c>
      <c r="B118" s="10" t="s">
        <v>383</v>
      </c>
      <c r="C118" s="11" t="s">
        <v>384</v>
      </c>
      <c r="D118" s="10" t="s">
        <v>385</v>
      </c>
      <c r="E118" s="11"/>
      <c r="F118" s="10">
        <v>1.5</v>
      </c>
      <c r="G118" s="11"/>
    </row>
    <row r="119" ht="33" customHeight="1" spans="1:7">
      <c r="A119" s="9">
        <v>116</v>
      </c>
      <c r="B119" s="10" t="s">
        <v>386</v>
      </c>
      <c r="C119" s="11" t="s">
        <v>387</v>
      </c>
      <c r="D119" s="10" t="s">
        <v>388</v>
      </c>
      <c r="E119" s="11"/>
      <c r="F119" s="10">
        <v>0.2</v>
      </c>
      <c r="G119" s="11"/>
    </row>
    <row r="120" ht="33" customHeight="1" spans="1:7">
      <c r="A120" s="9">
        <v>117</v>
      </c>
      <c r="B120" s="10" t="s">
        <v>389</v>
      </c>
      <c r="C120" s="11" t="s">
        <v>390</v>
      </c>
      <c r="D120" s="10" t="s">
        <v>391</v>
      </c>
      <c r="E120" s="11"/>
      <c r="F120" s="10">
        <v>1.5</v>
      </c>
      <c r="G120" s="11"/>
    </row>
    <row r="121" ht="33" customHeight="1" spans="1:7">
      <c r="A121" s="9">
        <v>118</v>
      </c>
      <c r="B121" s="10" t="s">
        <v>392</v>
      </c>
      <c r="C121" s="11" t="s">
        <v>393</v>
      </c>
      <c r="D121" s="10" t="s">
        <v>394</v>
      </c>
      <c r="E121" s="11"/>
      <c r="F121" s="10">
        <v>1.5</v>
      </c>
      <c r="G121" s="11"/>
    </row>
    <row r="122" ht="33" customHeight="1" spans="1:7">
      <c r="A122" s="9">
        <v>119</v>
      </c>
      <c r="B122" s="10" t="s">
        <v>395</v>
      </c>
      <c r="C122" s="11" t="s">
        <v>396</v>
      </c>
      <c r="D122" s="10" t="s">
        <v>397</v>
      </c>
      <c r="E122" s="11" t="s">
        <v>398</v>
      </c>
      <c r="F122" s="10">
        <v>1.5</v>
      </c>
      <c r="G122" s="11">
        <f>SUM(F122:F304)-SUM(G123:G304)</f>
        <v>13.5</v>
      </c>
    </row>
    <row r="123" ht="33" customHeight="1" spans="1:7">
      <c r="A123" s="9">
        <v>120</v>
      </c>
      <c r="B123" s="10" t="s">
        <v>399</v>
      </c>
      <c r="C123" s="11" t="s">
        <v>400</v>
      </c>
      <c r="D123" s="10" t="s">
        <v>401</v>
      </c>
      <c r="E123" s="11"/>
      <c r="F123" s="10">
        <v>9</v>
      </c>
      <c r="G123" s="11"/>
    </row>
    <row r="124" ht="33" customHeight="1" spans="1:7">
      <c r="A124" s="9">
        <v>121</v>
      </c>
      <c r="B124" s="10" t="s">
        <v>402</v>
      </c>
      <c r="C124" s="11" t="s">
        <v>403</v>
      </c>
      <c r="D124" s="10" t="s">
        <v>404</v>
      </c>
      <c r="E124" s="11"/>
      <c r="F124" s="10">
        <v>1.5</v>
      </c>
      <c r="G124" s="11"/>
    </row>
    <row r="125" ht="33" customHeight="1" spans="1:7">
      <c r="A125" s="9">
        <v>122</v>
      </c>
      <c r="B125" s="10" t="s">
        <v>405</v>
      </c>
      <c r="C125" s="11" t="s">
        <v>406</v>
      </c>
      <c r="D125" s="10" t="s">
        <v>407</v>
      </c>
      <c r="E125" s="11"/>
      <c r="F125" s="10">
        <v>1.5</v>
      </c>
      <c r="G125" s="11"/>
    </row>
    <row r="126" ht="33" customHeight="1" spans="1:7">
      <c r="A126" s="9">
        <v>123</v>
      </c>
      <c r="B126" s="10" t="s">
        <v>408</v>
      </c>
      <c r="C126" s="11" t="s">
        <v>409</v>
      </c>
      <c r="D126" s="10" t="s">
        <v>410</v>
      </c>
      <c r="E126" s="11" t="s">
        <v>411</v>
      </c>
      <c r="F126" s="10">
        <v>1.5</v>
      </c>
      <c r="G126" s="11">
        <f>SUM(F126:F308)-SUM(G127:G308)</f>
        <v>1.49999999999999</v>
      </c>
    </row>
    <row r="127" ht="33" customHeight="1" spans="1:7">
      <c r="A127" s="9">
        <v>124</v>
      </c>
      <c r="B127" s="10" t="s">
        <v>412</v>
      </c>
      <c r="C127" s="11" t="s">
        <v>413</v>
      </c>
      <c r="D127" s="10" t="s">
        <v>414</v>
      </c>
      <c r="E127" s="11" t="s">
        <v>415</v>
      </c>
      <c r="F127" s="10">
        <v>0.9</v>
      </c>
      <c r="G127" s="11">
        <f>SUM(F127:F309)-SUM(G128:G309)</f>
        <v>6.59999999999999</v>
      </c>
    </row>
    <row r="128" ht="33" customHeight="1" spans="1:7">
      <c r="A128" s="9">
        <v>125</v>
      </c>
      <c r="B128" s="10" t="s">
        <v>416</v>
      </c>
      <c r="C128" s="11" t="s">
        <v>417</v>
      </c>
      <c r="D128" s="10" t="s">
        <v>418</v>
      </c>
      <c r="E128" s="11"/>
      <c r="F128" s="10">
        <v>1.5</v>
      </c>
      <c r="G128" s="11"/>
    </row>
    <row r="129" ht="33" customHeight="1" spans="1:7">
      <c r="A129" s="9">
        <v>126</v>
      </c>
      <c r="B129" s="10" t="s">
        <v>419</v>
      </c>
      <c r="C129" s="11" t="s">
        <v>420</v>
      </c>
      <c r="D129" s="10" t="s">
        <v>421</v>
      </c>
      <c r="E129" s="11"/>
      <c r="F129" s="10">
        <v>1.5</v>
      </c>
      <c r="G129" s="11"/>
    </row>
    <row r="130" ht="33" customHeight="1" spans="1:7">
      <c r="A130" s="9">
        <v>127</v>
      </c>
      <c r="B130" s="10" t="s">
        <v>422</v>
      </c>
      <c r="C130" s="11" t="s">
        <v>423</v>
      </c>
      <c r="D130" s="10" t="s">
        <v>424</v>
      </c>
      <c r="E130" s="11"/>
      <c r="F130" s="10">
        <v>1.5</v>
      </c>
      <c r="G130" s="11"/>
    </row>
    <row r="131" ht="33" customHeight="1" spans="1:7">
      <c r="A131" s="9">
        <v>128</v>
      </c>
      <c r="B131" s="10" t="s">
        <v>425</v>
      </c>
      <c r="C131" s="11" t="s">
        <v>426</v>
      </c>
      <c r="D131" s="10" t="s">
        <v>427</v>
      </c>
      <c r="E131" s="11"/>
      <c r="F131" s="10">
        <v>0.3</v>
      </c>
      <c r="G131" s="11"/>
    </row>
    <row r="132" ht="33" customHeight="1" spans="1:7">
      <c r="A132" s="9">
        <v>129</v>
      </c>
      <c r="B132" s="10" t="s">
        <v>428</v>
      </c>
      <c r="C132" s="11" t="s">
        <v>429</v>
      </c>
      <c r="D132" s="10" t="s">
        <v>430</v>
      </c>
      <c r="E132" s="11"/>
      <c r="F132" s="10">
        <v>0.9</v>
      </c>
      <c r="G132" s="11"/>
    </row>
    <row r="133" ht="33" customHeight="1" spans="1:7">
      <c r="A133" s="9">
        <v>130</v>
      </c>
      <c r="B133" s="10" t="s">
        <v>431</v>
      </c>
      <c r="C133" s="11" t="s">
        <v>432</v>
      </c>
      <c r="D133" s="10" t="s">
        <v>433</v>
      </c>
      <c r="E133" s="11" t="s">
        <v>434</v>
      </c>
      <c r="F133" s="10">
        <v>1.5</v>
      </c>
      <c r="G133" s="11">
        <f>SUM(F133:F315)-SUM(G134:G315)</f>
        <v>1.50000000000001</v>
      </c>
    </row>
    <row r="134" ht="33" customHeight="1" spans="1:7">
      <c r="A134" s="9">
        <v>131</v>
      </c>
      <c r="B134" s="10" t="s">
        <v>435</v>
      </c>
      <c r="C134" s="11" t="s">
        <v>436</v>
      </c>
      <c r="D134" s="10" t="s">
        <v>437</v>
      </c>
      <c r="E134" s="11" t="s">
        <v>438</v>
      </c>
      <c r="F134" s="10">
        <v>3</v>
      </c>
      <c r="G134" s="11">
        <f>SUM(F134:F316)-SUM(G135:G316)</f>
        <v>10</v>
      </c>
    </row>
    <row r="135" ht="33" customHeight="1" spans="1:7">
      <c r="A135" s="9">
        <v>132</v>
      </c>
      <c r="B135" s="10" t="s">
        <v>439</v>
      </c>
      <c r="C135" s="11" t="s">
        <v>440</v>
      </c>
      <c r="D135" s="10" t="s">
        <v>441</v>
      </c>
      <c r="E135" s="11"/>
      <c r="F135" s="10">
        <v>1.5</v>
      </c>
      <c r="G135" s="11"/>
    </row>
    <row r="136" ht="33" customHeight="1" spans="1:7">
      <c r="A136" s="9">
        <v>133</v>
      </c>
      <c r="B136" s="10" t="s">
        <v>442</v>
      </c>
      <c r="C136" s="11" t="s">
        <v>443</v>
      </c>
      <c r="D136" s="10" t="s">
        <v>444</v>
      </c>
      <c r="E136" s="11"/>
      <c r="F136" s="10">
        <v>1.5</v>
      </c>
      <c r="G136" s="11"/>
    </row>
    <row r="137" ht="33" customHeight="1" spans="1:7">
      <c r="A137" s="9">
        <v>134</v>
      </c>
      <c r="B137" s="10" t="s">
        <v>445</v>
      </c>
      <c r="C137" s="11" t="s">
        <v>446</v>
      </c>
      <c r="D137" s="10" t="s">
        <v>447</v>
      </c>
      <c r="E137" s="11"/>
      <c r="F137" s="10">
        <v>1.5</v>
      </c>
      <c r="G137" s="11"/>
    </row>
    <row r="138" ht="33" customHeight="1" spans="1:7">
      <c r="A138" s="9">
        <v>135</v>
      </c>
      <c r="B138" s="10" t="s">
        <v>448</v>
      </c>
      <c r="C138" s="11" t="s">
        <v>449</v>
      </c>
      <c r="D138" s="10" t="s">
        <v>450</v>
      </c>
      <c r="E138" s="11"/>
      <c r="F138" s="10">
        <v>0.9</v>
      </c>
      <c r="G138" s="11"/>
    </row>
    <row r="139" ht="33" customHeight="1" spans="1:7">
      <c r="A139" s="9">
        <v>136</v>
      </c>
      <c r="B139" s="10" t="s">
        <v>451</v>
      </c>
      <c r="C139" s="11" t="s">
        <v>452</v>
      </c>
      <c r="D139" s="10" t="s">
        <v>453</v>
      </c>
      <c r="E139" s="11"/>
      <c r="F139" s="10">
        <v>0.3</v>
      </c>
      <c r="G139" s="11"/>
    </row>
    <row r="140" ht="33" customHeight="1" spans="1:7">
      <c r="A140" s="9">
        <v>137</v>
      </c>
      <c r="B140" s="10" t="s">
        <v>454</v>
      </c>
      <c r="C140" s="11" t="s">
        <v>455</v>
      </c>
      <c r="D140" s="10" t="s">
        <v>456</v>
      </c>
      <c r="E140" s="11"/>
      <c r="F140" s="10">
        <v>0.2</v>
      </c>
      <c r="G140" s="11"/>
    </row>
    <row r="141" ht="33" customHeight="1" spans="1:7">
      <c r="A141" s="9">
        <v>138</v>
      </c>
      <c r="B141" s="10" t="s">
        <v>457</v>
      </c>
      <c r="C141" s="11" t="s">
        <v>458</v>
      </c>
      <c r="D141" s="10" t="s">
        <v>459</v>
      </c>
      <c r="E141" s="11"/>
      <c r="F141" s="10">
        <v>0.9</v>
      </c>
      <c r="G141" s="11"/>
    </row>
    <row r="142" ht="33" customHeight="1" spans="1:7">
      <c r="A142" s="9">
        <v>139</v>
      </c>
      <c r="B142" s="10" t="s">
        <v>460</v>
      </c>
      <c r="C142" s="11" t="s">
        <v>461</v>
      </c>
      <c r="D142" s="10" t="s">
        <v>462</v>
      </c>
      <c r="E142" s="11"/>
      <c r="F142" s="10">
        <v>0.2</v>
      </c>
      <c r="G142" s="11"/>
    </row>
    <row r="143" ht="33" customHeight="1" spans="1:7">
      <c r="A143" s="9">
        <v>140</v>
      </c>
      <c r="B143" s="10" t="s">
        <v>463</v>
      </c>
      <c r="C143" s="11" t="s">
        <v>464</v>
      </c>
      <c r="D143" s="10" t="s">
        <v>465</v>
      </c>
      <c r="E143" s="11" t="s">
        <v>466</v>
      </c>
      <c r="F143" s="10">
        <v>1.5</v>
      </c>
      <c r="G143" s="11">
        <f>SUM(F143:F325)-SUM(G144:G325)</f>
        <v>3.90000000000001</v>
      </c>
    </row>
    <row r="144" ht="33" customHeight="1" spans="1:7">
      <c r="A144" s="9">
        <v>141</v>
      </c>
      <c r="B144" s="10" t="s">
        <v>467</v>
      </c>
      <c r="C144" s="11" t="s">
        <v>468</v>
      </c>
      <c r="D144" s="10" t="s">
        <v>469</v>
      </c>
      <c r="E144" s="11"/>
      <c r="F144" s="10">
        <v>0.9</v>
      </c>
      <c r="G144" s="11"/>
    </row>
    <row r="145" ht="33" customHeight="1" spans="1:7">
      <c r="A145" s="9">
        <v>142</v>
      </c>
      <c r="B145" s="10" t="s">
        <v>470</v>
      </c>
      <c r="C145" s="11" t="s">
        <v>471</v>
      </c>
      <c r="D145" s="10" t="s">
        <v>472</v>
      </c>
      <c r="E145" s="11"/>
      <c r="F145" s="10">
        <v>1.5</v>
      </c>
      <c r="G145" s="11"/>
    </row>
    <row r="146" ht="33" customHeight="1" spans="1:7">
      <c r="A146" s="9">
        <v>143</v>
      </c>
      <c r="B146" s="10" t="s">
        <v>473</v>
      </c>
      <c r="C146" s="11" t="s">
        <v>474</v>
      </c>
      <c r="D146" s="10" t="s">
        <v>475</v>
      </c>
      <c r="E146" s="11" t="s">
        <v>476</v>
      </c>
      <c r="F146" s="10">
        <v>0.2</v>
      </c>
      <c r="G146" s="11">
        <f>SUM(F146:F328)-SUM(G147:G328)</f>
        <v>10.6</v>
      </c>
    </row>
    <row r="147" ht="33" customHeight="1" spans="1:7">
      <c r="A147" s="9">
        <v>144</v>
      </c>
      <c r="B147" s="10" t="s">
        <v>477</v>
      </c>
      <c r="C147" s="11" t="s">
        <v>478</v>
      </c>
      <c r="D147" s="10" t="s">
        <v>479</v>
      </c>
      <c r="E147" s="11"/>
      <c r="F147" s="10">
        <v>1.5</v>
      </c>
      <c r="G147" s="11"/>
    </row>
    <row r="148" ht="33" customHeight="1" spans="1:7">
      <c r="A148" s="9">
        <v>145</v>
      </c>
      <c r="B148" s="10" t="s">
        <v>480</v>
      </c>
      <c r="C148" s="11" t="s">
        <v>481</v>
      </c>
      <c r="D148" s="10" t="s">
        <v>482</v>
      </c>
      <c r="E148" s="11"/>
      <c r="F148" s="10">
        <v>0.2</v>
      </c>
      <c r="G148" s="11"/>
    </row>
    <row r="149" ht="33" customHeight="1" spans="1:7">
      <c r="A149" s="9">
        <v>146</v>
      </c>
      <c r="B149" s="10" t="s">
        <v>483</v>
      </c>
      <c r="C149" s="11" t="s">
        <v>484</v>
      </c>
      <c r="D149" s="10" t="s">
        <v>485</v>
      </c>
      <c r="E149" s="11"/>
      <c r="F149" s="10">
        <v>0.2</v>
      </c>
      <c r="G149" s="11"/>
    </row>
    <row r="150" ht="33" customHeight="1" spans="1:7">
      <c r="A150" s="9">
        <v>147</v>
      </c>
      <c r="B150" s="10" t="s">
        <v>486</v>
      </c>
      <c r="C150" s="11" t="s">
        <v>487</v>
      </c>
      <c r="D150" s="10" t="s">
        <v>488</v>
      </c>
      <c r="E150" s="11"/>
      <c r="F150" s="10">
        <v>0.2</v>
      </c>
      <c r="G150" s="11"/>
    </row>
    <row r="151" ht="33" customHeight="1" spans="1:7">
      <c r="A151" s="9">
        <v>148</v>
      </c>
      <c r="B151" s="10" t="s">
        <v>489</v>
      </c>
      <c r="C151" s="11" t="s">
        <v>490</v>
      </c>
      <c r="D151" s="10" t="s">
        <v>491</v>
      </c>
      <c r="E151" s="11"/>
      <c r="F151" s="10">
        <v>0.2</v>
      </c>
      <c r="G151" s="11"/>
    </row>
    <row r="152" ht="33" customHeight="1" spans="1:7">
      <c r="A152" s="9">
        <v>149</v>
      </c>
      <c r="B152" s="10" t="s">
        <v>492</v>
      </c>
      <c r="C152" s="11" t="s">
        <v>493</v>
      </c>
      <c r="D152" s="10" t="s">
        <v>494</v>
      </c>
      <c r="E152" s="11"/>
      <c r="F152" s="10">
        <v>1.5</v>
      </c>
      <c r="G152" s="11"/>
    </row>
    <row r="153" ht="33" customHeight="1" spans="1:7">
      <c r="A153" s="9">
        <v>150</v>
      </c>
      <c r="B153" s="10" t="s">
        <v>495</v>
      </c>
      <c r="C153" s="11" t="s">
        <v>496</v>
      </c>
      <c r="D153" s="10" t="s">
        <v>497</v>
      </c>
      <c r="E153" s="11"/>
      <c r="F153" s="10">
        <v>0.3</v>
      </c>
      <c r="G153" s="11"/>
    </row>
    <row r="154" ht="33" customHeight="1" spans="1:7">
      <c r="A154" s="9">
        <v>151</v>
      </c>
      <c r="B154" s="10" t="s">
        <v>498</v>
      </c>
      <c r="C154" s="11" t="s">
        <v>499</v>
      </c>
      <c r="D154" s="10" t="s">
        <v>500</v>
      </c>
      <c r="E154" s="11"/>
      <c r="F154" s="10">
        <v>1.5</v>
      </c>
      <c r="G154" s="11"/>
    </row>
    <row r="155" ht="33" customHeight="1" spans="1:7">
      <c r="A155" s="9">
        <v>152</v>
      </c>
      <c r="B155" s="10" t="s">
        <v>501</v>
      </c>
      <c r="C155" s="11" t="s">
        <v>502</v>
      </c>
      <c r="D155" s="10" t="s">
        <v>503</v>
      </c>
      <c r="E155" s="11"/>
      <c r="F155" s="10">
        <v>0.3</v>
      </c>
      <c r="G155" s="11"/>
    </row>
    <row r="156" ht="33" customHeight="1" spans="1:7">
      <c r="A156" s="9">
        <v>153</v>
      </c>
      <c r="B156" s="10" t="s">
        <v>504</v>
      </c>
      <c r="C156" s="11" t="s">
        <v>505</v>
      </c>
      <c r="D156" s="10" t="s">
        <v>506</v>
      </c>
      <c r="E156" s="11"/>
      <c r="F156" s="10">
        <v>1.5</v>
      </c>
      <c r="G156" s="11"/>
    </row>
    <row r="157" ht="33" customHeight="1" spans="1:7">
      <c r="A157" s="9">
        <v>154</v>
      </c>
      <c r="B157" s="10" t="s">
        <v>507</v>
      </c>
      <c r="C157" s="11" t="s">
        <v>508</v>
      </c>
      <c r="D157" s="10" t="s">
        <v>509</v>
      </c>
      <c r="E157" s="11"/>
      <c r="F157" s="10">
        <v>0.6</v>
      </c>
      <c r="G157" s="11"/>
    </row>
    <row r="158" ht="33" customHeight="1" spans="1:7">
      <c r="A158" s="9">
        <v>155</v>
      </c>
      <c r="B158" s="10" t="s">
        <v>510</v>
      </c>
      <c r="C158" s="11" t="s">
        <v>511</v>
      </c>
      <c r="D158" s="10" t="s">
        <v>512</v>
      </c>
      <c r="E158" s="11"/>
      <c r="F158" s="10">
        <v>1.5</v>
      </c>
      <c r="G158" s="11"/>
    </row>
    <row r="159" ht="33" customHeight="1" spans="1:7">
      <c r="A159" s="9">
        <v>156</v>
      </c>
      <c r="B159" s="10" t="s">
        <v>513</v>
      </c>
      <c r="C159" s="11" t="s">
        <v>514</v>
      </c>
      <c r="D159" s="10" t="s">
        <v>515</v>
      </c>
      <c r="E159" s="11"/>
      <c r="F159" s="10">
        <v>0.9</v>
      </c>
      <c r="G159" s="11"/>
    </row>
    <row r="160" ht="33" customHeight="1" spans="1:7">
      <c r="A160" s="9">
        <v>157</v>
      </c>
      <c r="B160" s="10" t="s">
        <v>516</v>
      </c>
      <c r="C160" s="11" t="s">
        <v>517</v>
      </c>
      <c r="D160" s="10" t="s">
        <v>518</v>
      </c>
      <c r="E160" s="11" t="s">
        <v>519</v>
      </c>
      <c r="F160" s="10">
        <v>0.2</v>
      </c>
      <c r="G160" s="11">
        <f>SUM(F160:F342)-SUM(G161:G342)</f>
        <v>0.200000000000003</v>
      </c>
    </row>
    <row r="161" ht="33" customHeight="1" spans="1:7">
      <c r="A161" s="9">
        <v>158</v>
      </c>
      <c r="B161" s="10" t="s">
        <v>520</v>
      </c>
      <c r="C161" s="11" t="s">
        <v>521</v>
      </c>
      <c r="D161" s="10" t="s">
        <v>522</v>
      </c>
      <c r="E161" s="11" t="s">
        <v>523</v>
      </c>
      <c r="F161" s="10">
        <v>0.3</v>
      </c>
      <c r="G161" s="11">
        <f>SUM(F161:F343)-SUM(G162:G343)</f>
        <v>0.899999999999991</v>
      </c>
    </row>
    <row r="162" ht="33" customHeight="1" spans="1:7">
      <c r="A162" s="9">
        <v>159</v>
      </c>
      <c r="B162" s="10" t="s">
        <v>524</v>
      </c>
      <c r="C162" s="11" t="s">
        <v>525</v>
      </c>
      <c r="D162" s="10" t="s">
        <v>526</v>
      </c>
      <c r="E162" s="11"/>
      <c r="F162" s="10">
        <v>0.6</v>
      </c>
      <c r="G162" s="11"/>
    </row>
    <row r="163" ht="33" customHeight="1" spans="1:7">
      <c r="A163" s="9">
        <v>160</v>
      </c>
      <c r="B163" s="10" t="s">
        <v>527</v>
      </c>
      <c r="C163" s="11" t="s">
        <v>528</v>
      </c>
      <c r="D163" s="10" t="s">
        <v>529</v>
      </c>
      <c r="E163" s="11" t="s">
        <v>530</v>
      </c>
      <c r="F163" s="10">
        <v>0.3</v>
      </c>
      <c r="G163" s="11">
        <f>SUM(F163:F345)-SUM(G164:G345)</f>
        <v>0.600000000000001</v>
      </c>
    </row>
    <row r="164" ht="33" customHeight="1" spans="1:7">
      <c r="A164" s="9">
        <v>161</v>
      </c>
      <c r="B164" s="10" t="s">
        <v>531</v>
      </c>
      <c r="C164" s="11" t="s">
        <v>532</v>
      </c>
      <c r="D164" s="10" t="s">
        <v>533</v>
      </c>
      <c r="E164" s="11"/>
      <c r="F164" s="10">
        <v>0.3</v>
      </c>
      <c r="G164" s="11"/>
    </row>
    <row r="165" ht="33" customHeight="1" spans="1:7">
      <c r="A165" s="9">
        <v>162</v>
      </c>
      <c r="B165" s="10" t="s">
        <v>534</v>
      </c>
      <c r="C165" s="11" t="s">
        <v>535</v>
      </c>
      <c r="D165" s="10" t="s">
        <v>536</v>
      </c>
      <c r="E165" s="14" t="s">
        <v>537</v>
      </c>
      <c r="F165" s="10">
        <v>0.6</v>
      </c>
      <c r="G165" s="11">
        <f>SUM(F165:F347)-SUM(G166:G347)</f>
        <v>2.1</v>
      </c>
    </row>
    <row r="166" ht="33" customHeight="1" spans="1:7">
      <c r="A166" s="9">
        <v>163</v>
      </c>
      <c r="B166" s="10" t="s">
        <v>538</v>
      </c>
      <c r="C166" s="11" t="s">
        <v>539</v>
      </c>
      <c r="D166" s="10" t="s">
        <v>540</v>
      </c>
      <c r="E166" s="15"/>
      <c r="F166" s="10">
        <v>1.5</v>
      </c>
      <c r="G166" s="11"/>
    </row>
    <row r="167" ht="33" customHeight="1" spans="1:7">
      <c r="A167" s="9">
        <v>164</v>
      </c>
      <c r="B167" s="10" t="s">
        <v>541</v>
      </c>
      <c r="C167" s="11" t="s">
        <v>542</v>
      </c>
      <c r="D167" s="10" t="s">
        <v>543</v>
      </c>
      <c r="E167" s="11" t="s">
        <v>544</v>
      </c>
      <c r="F167" s="10">
        <v>0.9</v>
      </c>
      <c r="G167" s="11">
        <f>SUM(F167:F348)-SUM(G168:G348)</f>
        <v>1.5</v>
      </c>
    </row>
    <row r="168" ht="33" customHeight="1" spans="1:7">
      <c r="A168" s="9">
        <v>165</v>
      </c>
      <c r="B168" s="10" t="s">
        <v>545</v>
      </c>
      <c r="C168" s="11" t="s">
        <v>546</v>
      </c>
      <c r="D168" s="10" t="s">
        <v>547</v>
      </c>
      <c r="E168" s="11"/>
      <c r="F168" s="10">
        <v>0.6</v>
      </c>
      <c r="G168" s="11"/>
    </row>
    <row r="169" ht="33" customHeight="1" spans="1:7">
      <c r="A169" s="9">
        <v>166</v>
      </c>
      <c r="B169" s="10" t="s">
        <v>548</v>
      </c>
      <c r="C169" s="11" t="s">
        <v>549</v>
      </c>
      <c r="D169" s="10" t="s">
        <v>550</v>
      </c>
      <c r="E169" s="11" t="s">
        <v>551</v>
      </c>
      <c r="F169" s="10">
        <v>1.5</v>
      </c>
      <c r="G169" s="11">
        <f>SUM(F169:F350)-SUM(G170:G350)</f>
        <v>1.5</v>
      </c>
    </row>
    <row r="170" ht="33" customHeight="1" spans="1:7">
      <c r="A170" s="9">
        <v>167</v>
      </c>
      <c r="B170" s="10" t="s">
        <v>552</v>
      </c>
      <c r="C170" s="11" t="s">
        <v>553</v>
      </c>
      <c r="D170" s="10" t="s">
        <v>554</v>
      </c>
      <c r="E170" s="11" t="s">
        <v>555</v>
      </c>
      <c r="F170" s="10">
        <v>1.5</v>
      </c>
      <c r="G170" s="11">
        <f>SUM(F170:F351)-SUM(G171:G351)</f>
        <v>1.5</v>
      </c>
    </row>
    <row r="171" ht="33" customHeight="1" spans="1:7">
      <c r="A171" s="9">
        <v>168</v>
      </c>
      <c r="B171" s="10" t="s">
        <v>556</v>
      </c>
      <c r="C171" s="11" t="s">
        <v>557</v>
      </c>
      <c r="D171" s="10" t="s">
        <v>558</v>
      </c>
      <c r="E171" s="11" t="s">
        <v>559</v>
      </c>
      <c r="F171" s="10">
        <v>1.5</v>
      </c>
      <c r="G171" s="11">
        <f>SUM(F171:F352)-SUM(G172:G352)</f>
        <v>4.5</v>
      </c>
    </row>
    <row r="172" ht="33" customHeight="1" spans="1:7">
      <c r="A172" s="9">
        <v>169</v>
      </c>
      <c r="B172" s="10" t="s">
        <v>560</v>
      </c>
      <c r="C172" s="11" t="s">
        <v>561</v>
      </c>
      <c r="D172" s="10" t="s">
        <v>562</v>
      </c>
      <c r="E172" s="11"/>
      <c r="F172" s="10">
        <v>1.5</v>
      </c>
      <c r="G172" s="11"/>
    </row>
    <row r="173" ht="33" customHeight="1" spans="1:7">
      <c r="A173" s="9">
        <v>170</v>
      </c>
      <c r="B173" s="10" t="s">
        <v>563</v>
      </c>
      <c r="C173" s="11" t="s">
        <v>564</v>
      </c>
      <c r="D173" s="10" t="s">
        <v>565</v>
      </c>
      <c r="E173" s="11"/>
      <c r="F173" s="10">
        <v>1.5</v>
      </c>
      <c r="G173" s="11"/>
    </row>
    <row r="174" ht="33" customHeight="1" spans="1:7">
      <c r="A174" s="9">
        <v>171</v>
      </c>
      <c r="B174" s="10" t="s">
        <v>566</v>
      </c>
      <c r="C174" s="11" t="s">
        <v>567</v>
      </c>
      <c r="D174" s="10" t="s">
        <v>568</v>
      </c>
      <c r="E174" s="11" t="s">
        <v>569</v>
      </c>
      <c r="F174" s="10">
        <v>1.5</v>
      </c>
      <c r="G174" s="11">
        <f>SUM(F174:F355)-SUM(G175:G355)</f>
        <v>16.6</v>
      </c>
    </row>
    <row r="175" ht="33" customHeight="1" spans="1:7">
      <c r="A175" s="9">
        <v>172</v>
      </c>
      <c r="B175" s="10" t="s">
        <v>570</v>
      </c>
      <c r="C175" s="11" t="s">
        <v>571</v>
      </c>
      <c r="D175" s="10" t="s">
        <v>572</v>
      </c>
      <c r="E175" s="11"/>
      <c r="F175" s="10">
        <v>0.2</v>
      </c>
      <c r="G175" s="11"/>
    </row>
    <row r="176" ht="33" customHeight="1" spans="1:7">
      <c r="A176" s="9">
        <v>173</v>
      </c>
      <c r="B176" s="10" t="s">
        <v>573</v>
      </c>
      <c r="C176" s="11" t="s">
        <v>574</v>
      </c>
      <c r="D176" s="10" t="s">
        <v>575</v>
      </c>
      <c r="E176" s="11"/>
      <c r="F176" s="10">
        <v>3</v>
      </c>
      <c r="G176" s="11"/>
    </row>
    <row r="177" ht="33" customHeight="1" spans="1:7">
      <c r="A177" s="9">
        <v>174</v>
      </c>
      <c r="B177" s="10" t="s">
        <v>576</v>
      </c>
      <c r="C177" s="11" t="s">
        <v>577</v>
      </c>
      <c r="D177" s="10" t="s">
        <v>578</v>
      </c>
      <c r="E177" s="11"/>
      <c r="F177" s="10">
        <v>1.5</v>
      </c>
      <c r="G177" s="11"/>
    </row>
    <row r="178" ht="33" customHeight="1" spans="1:7">
      <c r="A178" s="9">
        <v>175</v>
      </c>
      <c r="B178" s="10" t="s">
        <v>579</v>
      </c>
      <c r="C178" s="11" t="s">
        <v>580</v>
      </c>
      <c r="D178" s="10" t="s">
        <v>581</v>
      </c>
      <c r="E178" s="11"/>
      <c r="F178" s="10">
        <v>0.6</v>
      </c>
      <c r="G178" s="11"/>
    </row>
    <row r="179" ht="33" customHeight="1" spans="1:7">
      <c r="A179" s="9">
        <v>176</v>
      </c>
      <c r="B179" s="10" t="s">
        <v>582</v>
      </c>
      <c r="C179" s="11" t="s">
        <v>583</v>
      </c>
      <c r="D179" s="10" t="s">
        <v>584</v>
      </c>
      <c r="E179" s="11"/>
      <c r="F179" s="10">
        <v>0.2</v>
      </c>
      <c r="G179" s="11"/>
    </row>
    <row r="180" ht="33" customHeight="1" spans="1:7">
      <c r="A180" s="9">
        <v>177</v>
      </c>
      <c r="B180" s="10" t="s">
        <v>585</v>
      </c>
      <c r="C180" s="11" t="s">
        <v>586</v>
      </c>
      <c r="D180" s="10" t="s">
        <v>587</v>
      </c>
      <c r="E180" s="11"/>
      <c r="F180" s="10">
        <v>0.6</v>
      </c>
      <c r="G180" s="11"/>
    </row>
    <row r="181" ht="33" customHeight="1" spans="1:7">
      <c r="A181" s="9">
        <v>178</v>
      </c>
      <c r="B181" s="10" t="s">
        <v>588</v>
      </c>
      <c r="C181" s="11" t="s">
        <v>589</v>
      </c>
      <c r="D181" s="10" t="s">
        <v>590</v>
      </c>
      <c r="E181" s="11"/>
      <c r="F181" s="10">
        <v>9</v>
      </c>
      <c r="G181" s="11"/>
    </row>
    <row r="182" ht="33" customHeight="1" spans="1:7">
      <c r="A182" s="9">
        <v>179</v>
      </c>
      <c r="B182" s="10" t="s">
        <v>591</v>
      </c>
      <c r="C182" s="11" t="s">
        <v>592</v>
      </c>
      <c r="D182" s="10" t="s">
        <v>593</v>
      </c>
      <c r="E182" s="11" t="s">
        <v>594</v>
      </c>
      <c r="F182" s="10">
        <v>0.9</v>
      </c>
      <c r="G182" s="11">
        <f>SUM(F182:F365)-SUM(G183:G365)</f>
        <v>2.4</v>
      </c>
    </row>
    <row r="183" ht="33" customHeight="1" spans="1:7">
      <c r="A183" s="9">
        <v>180</v>
      </c>
      <c r="B183" s="10" t="s">
        <v>595</v>
      </c>
      <c r="C183" s="11" t="s">
        <v>596</v>
      </c>
      <c r="D183" s="10" t="s">
        <v>597</v>
      </c>
      <c r="E183" s="11"/>
      <c r="F183" s="10">
        <v>1.5</v>
      </c>
      <c r="G183" s="11"/>
    </row>
    <row r="184" ht="33" customHeight="1" spans="1:7">
      <c r="A184" s="9">
        <v>181</v>
      </c>
      <c r="B184" s="10" t="s">
        <v>598</v>
      </c>
      <c r="C184" s="11" t="s">
        <v>599</v>
      </c>
      <c r="D184" s="10" t="s">
        <v>600</v>
      </c>
      <c r="E184" s="11" t="s">
        <v>601</v>
      </c>
      <c r="F184" s="10">
        <v>1.5</v>
      </c>
      <c r="G184" s="11">
        <f t="shared" ref="G182:G185" si="1">SUM(F184:F367)-SUM(G185:G367)</f>
        <v>1.5</v>
      </c>
    </row>
    <row r="185" ht="33" customHeight="1" spans="1:7">
      <c r="A185" s="9">
        <v>182</v>
      </c>
      <c r="B185" s="10" t="s">
        <v>602</v>
      </c>
      <c r="C185" s="11" t="s">
        <v>603</v>
      </c>
      <c r="D185" s="10" t="s">
        <v>604</v>
      </c>
      <c r="E185" s="11" t="s">
        <v>605</v>
      </c>
      <c r="F185" s="10">
        <v>0.3</v>
      </c>
      <c r="G185" s="11">
        <f t="shared" si="1"/>
        <v>1.4</v>
      </c>
    </row>
    <row r="186" ht="33" customHeight="1" spans="1:7">
      <c r="A186" s="9">
        <v>183</v>
      </c>
      <c r="B186" s="10" t="s">
        <v>606</v>
      </c>
      <c r="C186" s="11" t="s">
        <v>607</v>
      </c>
      <c r="D186" s="10" t="s">
        <v>608</v>
      </c>
      <c r="E186" s="11"/>
      <c r="F186" s="10">
        <v>0.9</v>
      </c>
      <c r="G186" s="11"/>
    </row>
    <row r="187" ht="33" customHeight="1" spans="1:7">
      <c r="A187" s="9">
        <v>184</v>
      </c>
      <c r="B187" s="10" t="s">
        <v>609</v>
      </c>
      <c r="C187" s="11" t="s">
        <v>610</v>
      </c>
      <c r="D187" s="10" t="s">
        <v>611</v>
      </c>
      <c r="E187" s="11"/>
      <c r="F187" s="10">
        <v>0.2</v>
      </c>
      <c r="G187" s="11"/>
    </row>
    <row r="188" ht="33" customHeight="1" spans="1:7">
      <c r="A188"/>
      <c r="G188" s="1"/>
    </row>
    <row r="189" ht="33" customHeight="1" spans="1:7">
      <c r="A189"/>
      <c r="G189" s="1"/>
    </row>
    <row r="190" ht="33" customHeight="1" spans="1:7">
      <c r="A190"/>
      <c r="G190" s="1"/>
    </row>
    <row r="191" ht="33" customHeight="1" spans="1:7">
      <c r="A191"/>
      <c r="G191" s="1"/>
    </row>
    <row r="192" ht="33" customHeight="1" spans="1:7">
      <c r="A192"/>
      <c r="G192" s="1"/>
    </row>
    <row r="193" ht="33" customHeight="1" spans="1:7">
      <c r="A193"/>
      <c r="G193" s="1"/>
    </row>
    <row r="194" ht="33" customHeight="1" spans="1:7">
      <c r="A194"/>
      <c r="G194" s="1"/>
    </row>
    <row r="195" ht="33" customHeight="1" spans="1:7">
      <c r="A195"/>
      <c r="G195" s="1"/>
    </row>
    <row r="196" ht="33" customHeight="1" spans="1:7">
      <c r="A196"/>
      <c r="G196" s="1"/>
    </row>
    <row r="197" ht="33" customHeight="1" spans="1:7">
      <c r="A197"/>
      <c r="G197" s="1"/>
    </row>
    <row r="198" ht="33" customHeight="1" spans="1:7">
      <c r="A198"/>
      <c r="G198" s="1"/>
    </row>
    <row r="199" ht="33" customHeight="1" spans="1:7">
      <c r="A199"/>
      <c r="G199" s="1"/>
    </row>
    <row r="200" ht="33" customHeight="1" spans="1:7">
      <c r="A200"/>
      <c r="G200" s="1"/>
    </row>
    <row r="201" ht="33" customHeight="1" spans="1:7">
      <c r="A201"/>
      <c r="G201" s="1"/>
    </row>
    <row r="202" ht="33" customHeight="1" spans="1:7">
      <c r="A202"/>
      <c r="G202" s="1"/>
    </row>
    <row r="203" ht="33" customHeight="1" spans="1:7">
      <c r="A203"/>
      <c r="G203" s="1"/>
    </row>
    <row r="204" ht="33" customHeight="1" spans="1:7">
      <c r="A204"/>
      <c r="G204" s="1"/>
    </row>
    <row r="205" ht="33" customHeight="1" spans="1:7">
      <c r="A205"/>
      <c r="G205" s="1"/>
    </row>
    <row r="206" ht="33" customHeight="1" spans="1:7">
      <c r="A206"/>
      <c r="G206" s="1"/>
    </row>
    <row r="207" ht="33" customHeight="1" spans="1:7">
      <c r="A207"/>
      <c r="G207" s="1"/>
    </row>
    <row r="208" ht="33" customHeight="1" spans="1:7">
      <c r="A208"/>
      <c r="G208" s="1"/>
    </row>
    <row r="209" ht="33" customHeight="1" spans="1:7">
      <c r="A209"/>
      <c r="G209" s="1"/>
    </row>
    <row r="210" ht="33" customHeight="1" spans="1:7">
      <c r="A210"/>
      <c r="G210" s="1"/>
    </row>
    <row r="211" ht="33" customHeight="1" spans="1:7">
      <c r="A211"/>
      <c r="G211" s="1"/>
    </row>
    <row r="212" ht="33" customHeight="1" spans="1:7">
      <c r="A212"/>
      <c r="G212" s="1"/>
    </row>
    <row r="213" ht="33" customHeight="1" spans="1:7">
      <c r="A213"/>
      <c r="G213" s="1"/>
    </row>
    <row r="214" ht="33" customHeight="1" spans="1:7">
      <c r="A214"/>
      <c r="G214" s="1"/>
    </row>
    <row r="215" ht="33" customHeight="1" spans="1:7">
      <c r="A215"/>
      <c r="G215" s="1"/>
    </row>
    <row r="216" ht="33" customHeight="1" spans="1:7">
      <c r="A216"/>
      <c r="G216" s="1"/>
    </row>
    <row r="217" ht="33" customHeight="1" spans="1:7">
      <c r="A217"/>
      <c r="G217" s="1"/>
    </row>
    <row r="218" ht="33" customHeight="1" spans="1:7">
      <c r="A218"/>
      <c r="G218" s="1"/>
    </row>
    <row r="219" ht="33" customHeight="1" spans="1:7">
      <c r="A219"/>
      <c r="G219" s="1"/>
    </row>
    <row r="220" ht="33" customHeight="1" spans="1:7">
      <c r="A220"/>
      <c r="G220" s="1"/>
    </row>
    <row r="221" ht="33" customHeight="1" spans="1:7">
      <c r="A221"/>
      <c r="G221" s="1"/>
    </row>
    <row r="222" ht="33" customHeight="1" spans="1:7">
      <c r="A222"/>
      <c r="G222" s="1"/>
    </row>
  </sheetData>
  <mergeCells count="73">
    <mergeCell ref="A1:G1"/>
    <mergeCell ref="E4:E6"/>
    <mergeCell ref="E9:E12"/>
    <mergeCell ref="E13:E19"/>
    <mergeCell ref="E20:E24"/>
    <mergeCell ref="E26:E32"/>
    <mergeCell ref="E33:E34"/>
    <mergeCell ref="E35:E38"/>
    <mergeCell ref="E39:E52"/>
    <mergeCell ref="E54:E59"/>
    <mergeCell ref="E60:E61"/>
    <mergeCell ref="E66:E69"/>
    <mergeCell ref="E70:E73"/>
    <mergeCell ref="E74:E82"/>
    <mergeCell ref="E84:E86"/>
    <mergeCell ref="E87:E89"/>
    <mergeCell ref="E90:E91"/>
    <mergeCell ref="E93:E94"/>
    <mergeCell ref="E95:E97"/>
    <mergeCell ref="E99:E100"/>
    <mergeCell ref="E101:E102"/>
    <mergeCell ref="E103:E109"/>
    <mergeCell ref="E110:E112"/>
    <mergeCell ref="E113:E121"/>
    <mergeCell ref="E122:E125"/>
    <mergeCell ref="E127:E132"/>
    <mergeCell ref="E134:E142"/>
    <mergeCell ref="E143:E145"/>
    <mergeCell ref="E146:E159"/>
    <mergeCell ref="E161:E162"/>
    <mergeCell ref="E163:E164"/>
    <mergeCell ref="E165:E166"/>
    <mergeCell ref="E167:E168"/>
    <mergeCell ref="E171:E173"/>
    <mergeCell ref="E174:E181"/>
    <mergeCell ref="E182:E183"/>
    <mergeCell ref="E185:E187"/>
    <mergeCell ref="G4:G6"/>
    <mergeCell ref="G9:G12"/>
    <mergeCell ref="G13:G19"/>
    <mergeCell ref="G20:G24"/>
    <mergeCell ref="G26:G32"/>
    <mergeCell ref="G33:G34"/>
    <mergeCell ref="G35:G38"/>
    <mergeCell ref="G39:G52"/>
    <mergeCell ref="G54:G59"/>
    <mergeCell ref="G60:G61"/>
    <mergeCell ref="G66:G69"/>
    <mergeCell ref="G70:G73"/>
    <mergeCell ref="G74:G82"/>
    <mergeCell ref="G84:G86"/>
    <mergeCell ref="G87:G89"/>
    <mergeCell ref="G90:G91"/>
    <mergeCell ref="G93:G94"/>
    <mergeCell ref="G95:G97"/>
    <mergeCell ref="G99:G100"/>
    <mergeCell ref="G101:G102"/>
    <mergeCell ref="G103:G109"/>
    <mergeCell ref="G110:G112"/>
    <mergeCell ref="G113:G121"/>
    <mergeCell ref="G122:G125"/>
    <mergeCell ref="G127:G132"/>
    <mergeCell ref="G134:G142"/>
    <mergeCell ref="G143:G145"/>
    <mergeCell ref="G146:G159"/>
    <mergeCell ref="G161:G162"/>
    <mergeCell ref="G163:G164"/>
    <mergeCell ref="G165:G166"/>
    <mergeCell ref="G167:G168"/>
    <mergeCell ref="G171:G173"/>
    <mergeCell ref="G174:G181"/>
    <mergeCell ref="G182:G183"/>
    <mergeCell ref="G185:G187"/>
  </mergeCells>
  <printOptions gridLines="1"/>
  <pageMargins left="0.751388888888889" right="0.751388888888889" top="0.432638888888889" bottom="0.314583333333333" header="0.236111111111111" footer="0.0784722222222222"/>
  <pageSetup paperSize="9" scale="70" fitToHeight="0" orientation="landscape" horizontalDpi="600"/>
  <headerFooter>
    <oddFooter>&amp;C第 &amp;P 页，共 &amp;N 页</oddFooter>
  </headerFooter>
  <rowBreaks count="2" manualBreakCount="2">
    <brk id="69" max="16383" man="1"/>
    <brk id="9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25466</dc:creator>
  <cp:lastModifiedBy>J</cp:lastModifiedBy>
  <dcterms:created xsi:type="dcterms:W3CDTF">2025-11-24T13:12:00Z</dcterms:created>
  <dcterms:modified xsi:type="dcterms:W3CDTF">2026-04-30T01:43:12Z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73E8ADAEB36E4BB1A116B2EA3D41F033_11</vt:lpwstr>
  </property>
  <property fmtid="{D5CDD505-2E9C-101B-9397-08002B2CF9AE}" pid="3" name="KSOProductBuildVer">
    <vt:lpwstr>2052-12.1.0.25865</vt:lpwstr>
  </property>
  <property fmtid="{D5CDD505-2E9C-101B-9397-08002B2CF9AE}" pid="4" name="CalculationRule">
    <vt:i4>0</vt:i4>
  </property>
</Properties>
</file>